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s.ad.ssmhc.com\ssmdfs\SMHMC\UserHome\hbeesl\My Documents\HRIS\CW Process\Templates\"/>
    </mc:Choice>
  </mc:AlternateContent>
  <bookViews>
    <workbookView xWindow="-105" yWindow="-105" windowWidth="23250" windowHeight="12570"/>
  </bookViews>
  <sheets>
    <sheet name="HOUSE STAFF Job Profile Change" sheetId="11" r:id="rId1"/>
    <sheet name="Dropdown Lists" sheetId="14" state="hidden" r:id="rId2"/>
  </sheets>
  <definedNames>
    <definedName name="Gender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1" l="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5" i="11"/>
</calcChain>
</file>

<file path=xl/comments1.xml><?xml version="1.0" encoding="utf-8"?>
<comments xmlns="http://schemas.openxmlformats.org/spreadsheetml/2006/main">
  <authors>
    <author>Hollingsworth, Kimberly</author>
  </authors>
  <commentList>
    <comment ref="B19" authorId="0" shapeId="0">
      <text>
        <r>
          <rPr>
            <b/>
            <sz val="9"/>
            <color indexed="81"/>
            <rFont val="Tahoma"/>
            <family val="2"/>
          </rPr>
          <t>Hollingsworth, Kimberly:</t>
        </r>
        <r>
          <rPr>
            <sz val="9"/>
            <color indexed="81"/>
            <rFont val="Tahoma"/>
            <family val="2"/>
          </rPr>
          <t xml:space="preserve">
Needs new profit center for IM - Hospice and Palliztive Med (separate request by finance)
</t>
        </r>
      </text>
    </comment>
    <comment ref="B31" authorId="0" shapeId="0">
      <text>
        <r>
          <rPr>
            <b/>
            <sz val="9"/>
            <color indexed="81"/>
            <rFont val="Tahoma"/>
            <family val="2"/>
          </rPr>
          <t>Hollingsworth, Kimberly:</t>
        </r>
        <r>
          <rPr>
            <sz val="9"/>
            <color indexed="81"/>
            <rFont val="Tahoma"/>
            <family val="2"/>
          </rPr>
          <t xml:space="preserve">
2nd resident CC in "Gen" - currently no "specilaty" for SLEEP</t>
        </r>
      </text>
    </comment>
  </commentList>
</comments>
</file>

<file path=xl/sharedStrings.xml><?xml version="1.0" encoding="utf-8"?>
<sst xmlns="http://schemas.openxmlformats.org/spreadsheetml/2006/main" count="656" uniqueCount="647">
  <si>
    <t>Legal Last Name</t>
  </si>
  <si>
    <t>Legal First Name</t>
  </si>
  <si>
    <t>MO-SSM Health St. Joseph Hospital - St. Charles</t>
  </si>
  <si>
    <t>MO-SSM Health Cardinal Glennon Children's Hospital</t>
  </si>
  <si>
    <t>MO-SSM Health St. Mary's Hospital - St. Louis</t>
  </si>
  <si>
    <t>MO-SSM Health St. Joseph Hospital - Wentzville</t>
  </si>
  <si>
    <t>MO-SSM Health St. Joseph Hospital - Lake Saint Louis</t>
  </si>
  <si>
    <t>IL-SSM Health Good Samaritan Hospital - Mt. Vernon</t>
  </si>
  <si>
    <t>MO-SSM Health Medical Group and Urgent Care St. Charles</t>
  </si>
  <si>
    <t>MO-SSM Health St. Clare Hospital - Fenton</t>
  </si>
  <si>
    <t>MO-SSM Health Medical Group Sunset Office</t>
  </si>
  <si>
    <t>MO-SSM Health DePaul Hospital - St. Louis</t>
  </si>
  <si>
    <t>MO-SSM Health Medical Group St. Peters</t>
  </si>
  <si>
    <t>MO-SSM Health Medical Group St. Peters Veterans Mem. Pkwy</t>
  </si>
  <si>
    <t>MO-SSM Health Orthopedics Wentzville</t>
  </si>
  <si>
    <t>MO-SSM Health Outpatient Center Wentzville</t>
  </si>
  <si>
    <t>IL-SSM Health St. Mary's Hospital - Centralia</t>
  </si>
  <si>
    <t>MO-SSM Health Urgent Care Brentwood</t>
  </si>
  <si>
    <t>MO-SSM Health Medical Group 1027 Bellevue Ave</t>
  </si>
  <si>
    <t>MO-SSM Health Medical Group 1035 Bellevue Ave</t>
  </si>
  <si>
    <t>MO-SSM Health Medical Group St. Louis Clayton</t>
  </si>
  <si>
    <t>MO-SSM Health Medical Group Webster Groves</t>
  </si>
  <si>
    <t>MO-SSM Health Cardinal Glennon Pediatrics Troy</t>
  </si>
  <si>
    <t>IL-SSM Health Women's Health</t>
  </si>
  <si>
    <t>MO-SSM Health Cardinal Glennon Pediatrics Florissant</t>
  </si>
  <si>
    <t>MO-SSM Health Express Clinic at Walgreens Arnold</t>
  </si>
  <si>
    <t>MO-SSM Health Medical Group Fenton Bowles Ave</t>
  </si>
  <si>
    <t>MO-SSM Health Medical Group Fenton</t>
  </si>
  <si>
    <t>MO-SSM Health Express Clinic at Walgreens Fenton</t>
  </si>
  <si>
    <t>MO-SSM Health Physical Therapy Lake Saint Louis</t>
  </si>
  <si>
    <t>MO-SSM Health Urgent Care Florissant</t>
  </si>
  <si>
    <t>IL-SSM Health Express Clinic at Walgreens Fairview Heights</t>
  </si>
  <si>
    <t>IL-SSM Health Express Clinic at Walgreens Glen Carbon</t>
  </si>
  <si>
    <t>MO-SSM Health Express Clinic at Walgreens Chesterfield</t>
  </si>
  <si>
    <t>MO-SSM Health Urgent Care  Maryland Heights</t>
  </si>
  <si>
    <t>MO-SSM Health Cardinal Glennon Children's Foundation</t>
  </si>
  <si>
    <t>IL-SSM Health Medical Group Centralia Broadway</t>
  </si>
  <si>
    <t>IL-SSM Health Medical Group McLeansboro</t>
  </si>
  <si>
    <t>IL-SSM Health Express Clinic Mt. Vernon</t>
  </si>
  <si>
    <t>IL-SSM Health Cancer Center</t>
  </si>
  <si>
    <t>IL-SSM Health Medical Group Mt Vernon Water Tower</t>
  </si>
  <si>
    <t>IL-SSM Health Medical Group Nashville Exchange</t>
  </si>
  <si>
    <t>IL-SSM Health Medical Group O'Fallon</t>
  </si>
  <si>
    <t>MO-SSM Health Medical Group 12255 DePaul Drive</t>
  </si>
  <si>
    <t>MO-SSM Health Medical Group 12266 DePaul Drive</t>
  </si>
  <si>
    <t>MO-SSM Health Medical Group 12277 DePaul Drive</t>
  </si>
  <si>
    <t>MO-SSM Health 3440 DePaul Drive</t>
  </si>
  <si>
    <t>MO-SSM Health Medical Group Florissant</t>
  </si>
  <si>
    <t>MO-SSM Health Medical Group Kirkwood</t>
  </si>
  <si>
    <t>MO-SSM Health Medical Group St. Charles Veterans Mem. Pkwy</t>
  </si>
  <si>
    <t>MO-SSM Health Medical Group Wentzville</t>
  </si>
  <si>
    <t>MO-SSM Health Saint Louis University Hospital South Campus</t>
  </si>
  <si>
    <t>MO-SSM Health Saint Louis University Hospital</t>
  </si>
  <si>
    <t>IL-SSM Health Medical Group Benton DuQuoin</t>
  </si>
  <si>
    <t>IL-SSM Health Medical Group Mt Vernon</t>
  </si>
  <si>
    <t>IL-SSM Health Medical Group Centralia 1054 MLK</t>
  </si>
  <si>
    <t>IL-SSM Health Weight Management Services</t>
  </si>
  <si>
    <t>IL-SSM Health Behavioral Health</t>
  </si>
  <si>
    <t>MO-SSM Health Express Clinic at Walgreens High Ridge</t>
  </si>
  <si>
    <t>MO-SSM Health Express Clinic at Walgreens St. Charles</t>
  </si>
  <si>
    <t>MO-SSM Health Express Clinic at Walgreens St. Louis</t>
  </si>
  <si>
    <t>MO-SSM Health Express Clinic at Walgreens St. Louis Telegraph Rd</t>
  </si>
  <si>
    <t>MO-SSM Health Express Clinic Wentzville</t>
  </si>
  <si>
    <t>MO-SSM Health Express Clinic at Walgreens Barnhart</t>
  </si>
  <si>
    <t>MO-SSM Health Medical Group Warrenton</t>
  </si>
  <si>
    <t>IL-SSM Health Medical Group Belleville</t>
  </si>
  <si>
    <t>MO-SSM Health 3878 Pershall Rd</t>
  </si>
  <si>
    <t>MO-SSM Health Orthopedics 12349 DePaul</t>
  </si>
  <si>
    <t>MO-SSM Health Medical Group Fenton Smizer</t>
  </si>
  <si>
    <t>IL-SSM Health Medical Group Nashville</t>
  </si>
  <si>
    <t>IL-SSM Health Medical Group Salem</t>
  </si>
  <si>
    <t>MO-SSM Health Medical Group Lake Saint Louis</t>
  </si>
  <si>
    <t>MO-SSM Health Medical Group Lake Saint Louis Medical 400</t>
  </si>
  <si>
    <t>MO-SSM Health Medical Group Maryland Heights</t>
  </si>
  <si>
    <t>MO-SSM Health Medical Group - 1101 Highway K</t>
  </si>
  <si>
    <t>MO-SSM Health Medical Group Richmond Heights 1031</t>
  </si>
  <si>
    <t>MO-SSM Health Medical Group Richmond Heights The Boulevard</t>
  </si>
  <si>
    <t>MO-SSM Health Medical Group Sappington</t>
  </si>
  <si>
    <t>MO-SSM Health Medical Group Bridgeton Depaul Dr</t>
  </si>
  <si>
    <t>MO-SSM Health Medical Group Saint Louis 10296</t>
  </si>
  <si>
    <t>MO-SSM Health Medical Group 9759 Manchester</t>
  </si>
  <si>
    <t>MO-SSM Health Medical Group St. Louis Sunset</t>
  </si>
  <si>
    <t>MO-SSM Health Medical Group Troy</t>
  </si>
  <si>
    <t>MO-SSM Health Medical Group Ballwin</t>
  </si>
  <si>
    <t>IL-Monroe Clinic Durand</t>
  </si>
  <si>
    <t>IL-Monroe Clinic Eye Care</t>
  </si>
  <si>
    <t>IL-Monroe Clinic Freeport</t>
  </si>
  <si>
    <t>IL-Monroe Clinic Highland Women's Care</t>
  </si>
  <si>
    <t>IL-Monroe Clinic Lena</t>
  </si>
  <si>
    <t>IL-Monroe Clinic Winn Prairie</t>
  </si>
  <si>
    <t>MO-SSM Health Medical Group - Urgent Care Arnold</t>
  </si>
  <si>
    <t>MO-SSM Health Medical Group Walk-In Clinic</t>
  </si>
  <si>
    <t>MO-SSM Health Express Clinic at Walgreens 2920</t>
  </si>
  <si>
    <t>IL-SSM Health Express Clinic Centralia</t>
  </si>
  <si>
    <t>IL-SSM Health Cancer Care Centralia</t>
  </si>
  <si>
    <t>MO-SSM Health Express Clinic at Walgreens St. Charles Rock Rd</t>
  </si>
  <si>
    <t>IL-SSM Health Medical Group Wayne City</t>
  </si>
  <si>
    <t>IL-SSM Health Medical Group Centralia</t>
  </si>
  <si>
    <t>IL-SSM Health Medical Group Swansea</t>
  </si>
  <si>
    <t>IL-SSM Health Medical Group 401 Pleasant Centralia</t>
  </si>
  <si>
    <t>IL-SSM Health Weight Management &amp; Metabolic Center Mt. Vernon</t>
  </si>
  <si>
    <t>IL-SSM Health Medical Group Maryville</t>
  </si>
  <si>
    <t>IL-SSM Health Medical Group Columbia</t>
  </si>
  <si>
    <t>IL-SSM Health at Home Glen Carbon</t>
  </si>
  <si>
    <t>MO-SSM Health Express Clinic at Walgreens Dorsett</t>
  </si>
  <si>
    <t>MO-SSM Health Medical Group 13303 Tesson Ferry</t>
  </si>
  <si>
    <t>MO-SSM Health Express Clinic at Walgreens 13992 Manchester</t>
  </si>
  <si>
    <t>MO-SSM Health Express Clinic at Walgreens 16105 Manchester</t>
  </si>
  <si>
    <t>MO-SSM Health Express Clinic at Walgreens Brentwood</t>
  </si>
  <si>
    <t>MO-SSM Health Express Clinic at Walgreens Kirkwood</t>
  </si>
  <si>
    <t>MO-SSM Health Express Clinic at Walgreens Webster Groves</t>
  </si>
  <si>
    <t>MO-SSM Health Medical Group 920 N Main O'Fallon</t>
  </si>
  <si>
    <t>MO-SSM Health Women's Health 226 Woods Mill</t>
  </si>
  <si>
    <t>IL-SSM Health Neurosciences Anderson</t>
  </si>
  <si>
    <t>MO-SSM Health Medical Group 7840 Natural Bridge Rd</t>
  </si>
  <si>
    <t>MO-SSM Health Saint Louis University Hospital 1201 Grand</t>
  </si>
  <si>
    <t>IL-SSM Health at Home Mount Vernon</t>
  </si>
  <si>
    <t>MO - SSM Health 13000 Butler Crest</t>
  </si>
  <si>
    <t>MO-SSM Health Saint Louis University West Pavilion</t>
  </si>
  <si>
    <t>MO-SSM Health Cardinal Glennon Pediatrics Warrenton</t>
  </si>
  <si>
    <t>IL-SSM Health Maternal &amp; Fetal Carbondale</t>
  </si>
  <si>
    <t>IL-SSM Health Maternal &amp; Fetal Maryville</t>
  </si>
  <si>
    <t>MO-SSM Health Cardinal Glennon Pediatrics DePaul 300</t>
  </si>
  <si>
    <t>IL-St. Elizabeth's Hospital</t>
  </si>
  <si>
    <t>IL-Anderson Hospital</t>
  </si>
  <si>
    <t>Location</t>
  </si>
  <si>
    <t>IL-OSF Godfrey</t>
  </si>
  <si>
    <t>MO-SSM Health Ambulatory Care Center CSM</t>
  </si>
  <si>
    <t>MO-SSM Health Bellevue</t>
  </si>
  <si>
    <t>MO-SSM Health Buzz Westfall Justice Center</t>
  </si>
  <si>
    <t>MO-SSM Health Cardinal Glennon Pediatrics DePaul 370</t>
  </si>
  <si>
    <t>MO-SSM Health Caroline Building</t>
  </si>
  <si>
    <t>MO-SSM Health Center for Radiation Medicine</t>
  </si>
  <si>
    <t>MO-SSM Health Clayton</t>
  </si>
  <si>
    <t>MO-SSM Health Delmar Divine Express Clinic</t>
  </si>
  <si>
    <t>MO-SSM Health Des Peres</t>
  </si>
  <si>
    <t>MO-SSM Health Des Peres Medical Pavilion</t>
  </si>
  <si>
    <t>MO-SSM Health Doisy Hall</t>
  </si>
  <si>
    <t>MO-SSM Health Doisy Research Center</t>
  </si>
  <si>
    <t>MO-SSM Health Drummond Hall</t>
  </si>
  <si>
    <t>MO-SSM Health Family Care Health Center</t>
  </si>
  <si>
    <t>MO-SSM Health Gantner Building</t>
  </si>
  <si>
    <t>MO-SSM Health Marchetti Towers East</t>
  </si>
  <si>
    <t>MO-SSM Health Monteleone Hall</t>
  </si>
  <si>
    <t>MO-SSM Health New Ballas</t>
  </si>
  <si>
    <t>MO-SSM Health Salus Center</t>
  </si>
  <si>
    <t>MO-SSM Health Schwitalla Hall</t>
  </si>
  <si>
    <t>MO-SSM Health SLUCare Academic Pavilion</t>
  </si>
  <si>
    <t>MO-SSM Health St Clare</t>
  </si>
  <si>
    <t>MO-SSM Health St Lukes</t>
  </si>
  <si>
    <t>MO-SSM Health St. Louis City Medical Examiners Office</t>
  </si>
  <si>
    <t>MO-SSM Health St. Lukes Medical Building South</t>
  </si>
  <si>
    <t>MO-SSM Health University Tower</t>
  </si>
  <si>
    <t>MO-SSM Health Wool Center</t>
  </si>
  <si>
    <t>REQUIRED</t>
  </si>
  <si>
    <t>John</t>
  </si>
  <si>
    <t>Cost Centers</t>
  </si>
  <si>
    <t>Cost Center ID</t>
  </si>
  <si>
    <t>Anesthesiology Gen - Residents</t>
  </si>
  <si>
    <t>Derm Gen - Residents</t>
  </si>
  <si>
    <t>Family/Comm Med Gen - Residents</t>
  </si>
  <si>
    <t>Internal Medicine Gen - Residents</t>
  </si>
  <si>
    <t>Neurology Gen - Residents</t>
  </si>
  <si>
    <t>Ob/Gyn/Women's Health Gen - Residents</t>
  </si>
  <si>
    <t>Ophthalmology Gen - Residents</t>
  </si>
  <si>
    <t>Orthopaedic Surgery Gen - Residents</t>
  </si>
  <si>
    <t>Oto/ENT Gen - Residents</t>
  </si>
  <si>
    <t>Peds Gen - Residents</t>
  </si>
  <si>
    <t>Psychiatry Gen - Residents</t>
  </si>
  <si>
    <t>Radiology Gen - Residents</t>
  </si>
  <si>
    <t>Rad Onc Gen - Residents</t>
  </si>
  <si>
    <t>Student Health Gen - Residents</t>
  </si>
  <si>
    <t>Surgery Gen - Residents</t>
  </si>
  <si>
    <t>Emergency Medicine Gen - Residents</t>
  </si>
  <si>
    <t>4936800235</t>
  </si>
  <si>
    <t>4896800235</t>
  </si>
  <si>
    <t>4906800235</t>
  </si>
  <si>
    <t>4954800235</t>
  </si>
  <si>
    <t>4926800235</t>
  </si>
  <si>
    <t>4991800235</t>
  </si>
  <si>
    <t>4844800235</t>
  </si>
  <si>
    <t>4940800235</t>
  </si>
  <si>
    <t>4840800235</t>
  </si>
  <si>
    <t>4859800235</t>
  </si>
  <si>
    <t>4889800235</t>
  </si>
  <si>
    <t>4886800235</t>
  </si>
  <si>
    <t>4953800235</t>
  </si>
  <si>
    <t>4979800235</t>
  </si>
  <si>
    <t>4999800235</t>
  </si>
  <si>
    <t xml:space="preserve">Job Profile Name </t>
  </si>
  <si>
    <t>MO-SSM Health Cardinal Glennon Pediatrics - Danis Tower Grove</t>
  </si>
  <si>
    <t>MO-SSM Health St Louis VA Medical Center - John Cochran Division</t>
  </si>
  <si>
    <t>MO-SSM Health Mercy Hospital</t>
  </si>
  <si>
    <t>MO-SSM Health Outpatient Surgery Center - Kisker Road</t>
  </si>
  <si>
    <t>MO-SSM Health Medical Group St. Charles-1821 Sherman Drive</t>
  </si>
  <si>
    <t>MO-SSM Health Medical Group St. Charles-400 First Capitol Drive</t>
  </si>
  <si>
    <t>IL-SSM Health Maternal &amp; Fetal Shiloh</t>
  </si>
  <si>
    <t>Resident</t>
  </si>
  <si>
    <t>Job Profile Codes</t>
  </si>
  <si>
    <t>JC103134</t>
  </si>
  <si>
    <t>JC103135</t>
  </si>
  <si>
    <t>JC103136</t>
  </si>
  <si>
    <t>JC103137</t>
  </si>
  <si>
    <t>House Staff - Resident</t>
  </si>
  <si>
    <t>House Staff - Chief Resident</t>
  </si>
  <si>
    <t>House Staff - Fellow</t>
  </si>
  <si>
    <t>House Staff - Chief Fellow</t>
  </si>
  <si>
    <t xml:space="preserve">Effective Date </t>
  </si>
  <si>
    <t xml:space="preserve">YYY-MM-DD </t>
  </si>
  <si>
    <t>Position Number</t>
  </si>
  <si>
    <t>P123546</t>
  </si>
  <si>
    <t>Comment</t>
  </si>
  <si>
    <r>
      <t xml:space="preserve">
New Job Profile Name  
</t>
    </r>
    <r>
      <rPr>
        <b/>
        <i/>
        <sz val="10"/>
        <color rgb="FFFFFF00"/>
        <rFont val="Calibri"/>
        <family val="2"/>
        <scheme val="minor"/>
      </rPr>
      <t>(select from dropdown)</t>
    </r>
    <r>
      <rPr>
        <b/>
        <sz val="11"/>
        <color theme="0"/>
        <rFont val="Calibri"/>
        <family val="2"/>
        <scheme val="minor"/>
      </rPr>
      <t xml:space="preserve">
</t>
    </r>
  </si>
  <si>
    <t>Automatically Assigned</t>
  </si>
  <si>
    <t xml:space="preserve">
Job Profile 
</t>
  </si>
  <si>
    <t>Employee ID</t>
  </si>
  <si>
    <t>Anesthesia Pediatric-Residents</t>
  </si>
  <si>
    <t>4938800235</t>
  </si>
  <si>
    <t>Derm MOHS Fellow - Residents</t>
  </si>
  <si>
    <t>4902800235</t>
  </si>
  <si>
    <t>Dermpath Residents</t>
  </si>
  <si>
    <t>4899800235</t>
  </si>
  <si>
    <t>Family/Comm Med SMHC - Residents</t>
  </si>
  <si>
    <t>4896810235</t>
  </si>
  <si>
    <t>FM Addiction Med - Residents</t>
  </si>
  <si>
    <t>4896820235</t>
  </si>
  <si>
    <t>Geriatric Psych-Residents</t>
  </si>
  <si>
    <t>4892800235</t>
  </si>
  <si>
    <t>IM-Allergy/Immunology-Residents</t>
  </si>
  <si>
    <t>4966800235</t>
  </si>
  <si>
    <t>IM-Cardiology-Residents</t>
  </si>
  <si>
    <t>4958800235</t>
  </si>
  <si>
    <t>IM-Critical Care Med-Residents</t>
  </si>
  <si>
    <t>4954810235</t>
  </si>
  <si>
    <t>IM-Endocrinology-Residents</t>
  </si>
  <si>
    <t>4959800235</t>
  </si>
  <si>
    <t>IM-Gastroenterology-Residents</t>
  </si>
  <si>
    <t>4960800235</t>
  </si>
  <si>
    <t>IM-Geriatric Med-Residents</t>
  </si>
  <si>
    <t>4961800235</t>
  </si>
  <si>
    <t>IM-Hem/Onc -Residents</t>
  </si>
  <si>
    <t>4963800235</t>
  </si>
  <si>
    <t>IM-Hospice/Palliative-Residents</t>
  </si>
  <si>
    <t>4978800235</t>
  </si>
  <si>
    <t>IM-Infectious Diseases-Residents</t>
  </si>
  <si>
    <t>4876800235</t>
  </si>
  <si>
    <t>IM-Interven Cardiology-Residents</t>
  </si>
  <si>
    <t>4956800235</t>
  </si>
  <si>
    <t>IM-Nephrology-Residents</t>
  </si>
  <si>
    <t>4970800235</t>
  </si>
  <si>
    <t>IM-Pulmonary Critical Care-Residents</t>
  </si>
  <si>
    <t>4973800235</t>
  </si>
  <si>
    <t>IM-Rheumatology-Residents</t>
  </si>
  <si>
    <t>4955800235</t>
  </si>
  <si>
    <t>Neuro Psychiatry-Residents</t>
  </si>
  <si>
    <t>4893800235</t>
  </si>
  <si>
    <t>NL-Child Neurology -Residents</t>
  </si>
  <si>
    <t>4930800235</t>
  </si>
  <si>
    <t>NL-Clinical Neurophysiology-Residents</t>
  </si>
  <si>
    <t>4926810235</t>
  </si>
  <si>
    <t>NL-IntvNeurology/VascNeurology-Residents</t>
  </si>
  <si>
    <t>4931800235</t>
  </si>
  <si>
    <t>NL-Sleep Medicine -Residents</t>
  </si>
  <si>
    <t>4926820235</t>
  </si>
  <si>
    <t>OB-Female Pelvic Med/ReconSurg Residents</t>
  </si>
  <si>
    <t>4991810235</t>
  </si>
  <si>
    <t>OB-MFM Fellowship-Residents</t>
  </si>
  <si>
    <t>4993800235</t>
  </si>
  <si>
    <t>Pathology Path GI &amp; Liver-Res-Residents</t>
  </si>
  <si>
    <t>4909820235</t>
  </si>
  <si>
    <t>Pathology Path Hematopath-Res-Residents</t>
  </si>
  <si>
    <t>4909830235</t>
  </si>
  <si>
    <t>Pathology Path Pediatric-Res-Residents</t>
  </si>
  <si>
    <t>4918800235</t>
  </si>
  <si>
    <t>Pathology Path Selective-Res-Residents</t>
  </si>
  <si>
    <t>4909840235</t>
  </si>
  <si>
    <t>Pathology PathBldBnkTransf-Res-Residents</t>
  </si>
  <si>
    <t>4921800235</t>
  </si>
  <si>
    <t>Pathology PathForensic-Res-Residents</t>
  </si>
  <si>
    <t>4909810235</t>
  </si>
  <si>
    <t>PD-Devel Behavioral Peds-Residents</t>
  </si>
  <si>
    <t>4885800235</t>
  </si>
  <si>
    <t>PD-Neonatal-Perinatal Medicine-Residents</t>
  </si>
  <si>
    <t>4877800235</t>
  </si>
  <si>
    <t>PD-Pediatric Cardiology-Residents</t>
  </si>
  <si>
    <t>4865800235</t>
  </si>
  <si>
    <t>PD-Pediatric Dentistry-Residents</t>
  </si>
  <si>
    <t>4859810235</t>
  </si>
  <si>
    <t>PD-Pediatric Emergency Med-Residents</t>
  </si>
  <si>
    <t>4870800235</t>
  </si>
  <si>
    <t>PD-Pediatric Gastroenterology-Residents</t>
  </si>
  <si>
    <t>4873800235</t>
  </si>
  <si>
    <t>PD-Pediatric HEMOC-Residents</t>
  </si>
  <si>
    <t>4875800235</t>
  </si>
  <si>
    <t>PD-Pediatric Rheumatology-Residents</t>
  </si>
  <si>
    <t>4883800235</t>
  </si>
  <si>
    <t>Public Psychiatry &amp; Public Policy -Residents</t>
  </si>
  <si>
    <t>4889810235</t>
  </si>
  <si>
    <t>Rad Nuclear Medicine -Residents</t>
  </si>
  <si>
    <t>4856800235</t>
  </si>
  <si>
    <t>Rad Vascular Interventional/Integrated-Residents</t>
  </si>
  <si>
    <t>4857810235</t>
  </si>
  <si>
    <t>Rad Vascular Interventional-Residents</t>
  </si>
  <si>
    <t>4857800235</t>
  </si>
  <si>
    <t>SU-Neurological Surgery-Residents</t>
  </si>
  <si>
    <t>4987800235</t>
  </si>
  <si>
    <t>SU-Pediatric Critical Care - CGCH 2201-Residents</t>
  </si>
  <si>
    <t>4985810235</t>
  </si>
  <si>
    <t>SU-Pediatric Surgery-Residents</t>
  </si>
  <si>
    <t>4985800235</t>
  </si>
  <si>
    <t>SU-Plastic Surgery - Integrated-Residents</t>
  </si>
  <si>
    <t>4988800235</t>
  </si>
  <si>
    <t>SU-Surgical Critical Care-Residents</t>
  </si>
  <si>
    <t>4979810235</t>
  </si>
  <si>
    <t>SU-Urology-Residents</t>
  </si>
  <si>
    <t>4989800235</t>
  </si>
  <si>
    <t>SU-Vascular Surgery Fellowship &amp; Integrated-Residents</t>
  </si>
  <si>
    <t>4986800235</t>
  </si>
  <si>
    <t>House Staff - Pre-Licensure</t>
  </si>
  <si>
    <t>JC103141</t>
  </si>
  <si>
    <t>Location Code</t>
  </si>
  <si>
    <t>Specialty</t>
  </si>
  <si>
    <t>LOCATION-3-836</t>
  </si>
  <si>
    <t>Acute Care Nurse Practitioner</t>
  </si>
  <si>
    <t>M006</t>
  </si>
  <si>
    <t>Adolescent Medicine</t>
  </si>
  <si>
    <t>M009</t>
  </si>
  <si>
    <t>Adult Gerontology Acute Care Nurse Practitioner</t>
  </si>
  <si>
    <t>M010</t>
  </si>
  <si>
    <t>Adult Nurse Practitioner</t>
  </si>
  <si>
    <t>M011</t>
  </si>
  <si>
    <t>Adult-Gerontology Nurse Practitioner</t>
  </si>
  <si>
    <t>M014</t>
  </si>
  <si>
    <t>Adult-Gerontology Primary Care Nurse Practitioner</t>
  </si>
  <si>
    <t>M016</t>
  </si>
  <si>
    <t>Advanced Nurse Practitioner</t>
  </si>
  <si>
    <t>L031</t>
  </si>
  <si>
    <t>Advanced Practice Nurse</t>
  </si>
  <si>
    <t>LOCATION-3-619</t>
  </si>
  <si>
    <t>Allergy &amp; Immunology</t>
  </si>
  <si>
    <t>LOCATION-3-658</t>
  </si>
  <si>
    <t>Anesthesiology</t>
  </si>
  <si>
    <t>8014</t>
  </si>
  <si>
    <t>Anesthesiology Assistant</t>
  </si>
  <si>
    <t>8016</t>
  </si>
  <si>
    <t>Anesthesiology, Critical Care</t>
  </si>
  <si>
    <t>1607</t>
  </si>
  <si>
    <t>APN-Adult</t>
  </si>
  <si>
    <t>1252</t>
  </si>
  <si>
    <t>Audiologist</t>
  </si>
  <si>
    <t>1253</t>
  </si>
  <si>
    <t>Bariatric Surgery</t>
  </si>
  <si>
    <t>8015</t>
  </si>
  <si>
    <t>Breast Surgery</t>
  </si>
  <si>
    <t>1606</t>
  </si>
  <si>
    <t>Cardiothoracic Surgery</t>
  </si>
  <si>
    <t>0046</t>
  </si>
  <si>
    <t>Cardiovascular Disease</t>
  </si>
  <si>
    <t>LOCATION-3-706</t>
  </si>
  <si>
    <t>Certified Nurse Midwife</t>
  </si>
  <si>
    <t>LOCATION-3-707</t>
  </si>
  <si>
    <t>Certified Ophthalmic Assistant</t>
  </si>
  <si>
    <t>LOCATION-3-705</t>
  </si>
  <si>
    <t>Certified Perioperative Blood Mgmt Technologist</t>
  </si>
  <si>
    <t>8012</t>
  </si>
  <si>
    <t>Certified Registered Nurse Anesthetist</t>
  </si>
  <si>
    <t>125V</t>
  </si>
  <si>
    <t>Child Neurology</t>
  </si>
  <si>
    <t>4601</t>
  </si>
  <si>
    <t>Clinical Cardiac Electrophysiology</t>
  </si>
  <si>
    <t>3311</t>
  </si>
  <si>
    <t>Clinical Genetics and Genomics</t>
  </si>
  <si>
    <t>8011</t>
  </si>
  <si>
    <t>Clinical Neurophysiology</t>
  </si>
  <si>
    <t>1602</t>
  </si>
  <si>
    <t>Clinical Nurse Specialist</t>
  </si>
  <si>
    <t>LOCATION-3-618</t>
  </si>
  <si>
    <t>Clinical Nurse Specialist Psych &amp; Mental Health</t>
  </si>
  <si>
    <t>1604</t>
  </si>
  <si>
    <t>Clinical Social Worker</t>
  </si>
  <si>
    <t>1605</t>
  </si>
  <si>
    <t>Colon/Rectal Surgery</t>
  </si>
  <si>
    <t>4602</t>
  </si>
  <si>
    <t>Critical Care Medicine</t>
  </si>
  <si>
    <t>1608</t>
  </si>
  <si>
    <t>CRNA</t>
  </si>
  <si>
    <t>160A</t>
  </si>
  <si>
    <t>Dental Assistant</t>
  </si>
  <si>
    <t>1609</t>
  </si>
  <si>
    <t>Dental Surgery</t>
  </si>
  <si>
    <t>1691</t>
  </si>
  <si>
    <t>Dentistry, General</t>
  </si>
  <si>
    <t>160B</t>
  </si>
  <si>
    <t>Dermatology</t>
  </si>
  <si>
    <t>1263</t>
  </si>
  <si>
    <t>Dermatopathology</t>
  </si>
  <si>
    <t>160C</t>
  </si>
  <si>
    <t>Diagnostic Imaging</t>
  </si>
  <si>
    <t>LOCATION-3-630</t>
  </si>
  <si>
    <t>Emergency Medicine</t>
  </si>
  <si>
    <t>0801</t>
  </si>
  <si>
    <t>Endocrinology</t>
  </si>
  <si>
    <t>4604</t>
  </si>
  <si>
    <t>Family Medicine</t>
  </si>
  <si>
    <t>8013</t>
  </si>
  <si>
    <t>Family Nurse Practitioner</t>
  </si>
  <si>
    <t>1008</t>
  </si>
  <si>
    <t>Female Pelvic Medicine &amp; Reconstructive Surgery</t>
  </si>
  <si>
    <t>LOCATION-3-835</t>
  </si>
  <si>
    <t>Gastroenterology</t>
  </si>
  <si>
    <t>LOCATION-3-668</t>
  </si>
  <si>
    <t>General Surgery</t>
  </si>
  <si>
    <t>1696</t>
  </si>
  <si>
    <t>Genetic Counseling</t>
  </si>
  <si>
    <t>125W</t>
  </si>
  <si>
    <t>Geriatric Medicine</t>
  </si>
  <si>
    <t>L022</t>
  </si>
  <si>
    <t>Gynecologic Oncology</t>
  </si>
  <si>
    <t>L015</t>
  </si>
  <si>
    <t>Hand Surgery</t>
  </si>
  <si>
    <t>L033</t>
  </si>
  <si>
    <t>Hematology</t>
  </si>
  <si>
    <t>1282</t>
  </si>
  <si>
    <t>Hospice &amp; Palliative Medicine</t>
  </si>
  <si>
    <t>0010</t>
  </si>
  <si>
    <t>Hospitalist</t>
  </si>
  <si>
    <t>L051</t>
  </si>
  <si>
    <t>Infectious Disease</t>
  </si>
  <si>
    <t>LOCATION-3-752</t>
  </si>
  <si>
    <t>Infectious Diseases</t>
  </si>
  <si>
    <t>L032</t>
  </si>
  <si>
    <t>Internal Medicine</t>
  </si>
  <si>
    <t>1015</t>
  </si>
  <si>
    <t>Interventional Cardiology</t>
  </si>
  <si>
    <t>1007</t>
  </si>
  <si>
    <t>Interventional Radiology and Diagnostic Radiology</t>
  </si>
  <si>
    <t>LOCATION-3-703</t>
  </si>
  <si>
    <t>Intraoperative Monitoring Physician</t>
  </si>
  <si>
    <t>L006</t>
  </si>
  <si>
    <t>Maternal-Fetal Medicine</t>
  </si>
  <si>
    <t>L024</t>
  </si>
  <si>
    <t>Medical Oncology</t>
  </si>
  <si>
    <t>L021</t>
  </si>
  <si>
    <t>Micrographic Dermatology Surgery</t>
  </si>
  <si>
    <t>L037</t>
  </si>
  <si>
    <t>Neonatal Nurse Practitioner</t>
  </si>
  <si>
    <t>0128</t>
  </si>
  <si>
    <t>Neonatal-Perinatal Medicine</t>
  </si>
  <si>
    <t>L018</t>
  </si>
  <si>
    <t>Nephrology</t>
  </si>
  <si>
    <t>L029</t>
  </si>
  <si>
    <t>Neuro Critical Care</t>
  </si>
  <si>
    <t>L007</t>
  </si>
  <si>
    <t>Neurology</t>
  </si>
  <si>
    <t>L028</t>
  </si>
  <si>
    <t>Neuromonitoring Technician</t>
  </si>
  <si>
    <t>L008</t>
  </si>
  <si>
    <t>Neuromuscular Medicine</t>
  </si>
  <si>
    <t>LOCATION-3-622</t>
  </si>
  <si>
    <t>Neurosurgery</t>
  </si>
  <si>
    <t>LOCATION-3-623</t>
  </si>
  <si>
    <t>Neurotology</t>
  </si>
  <si>
    <t>125G</t>
  </si>
  <si>
    <t>Nuclear Medicine</t>
  </si>
  <si>
    <t>1131</t>
  </si>
  <si>
    <t>Nurse Anesthesia</t>
  </si>
  <si>
    <t>125R</t>
  </si>
  <si>
    <t>Nurse Practitioner</t>
  </si>
  <si>
    <t>LOCATION-3-624</t>
  </si>
  <si>
    <t>OB/GYN</t>
  </si>
  <si>
    <t>1258</t>
  </si>
  <si>
    <t>Occupational Environmental Medicine</t>
  </si>
  <si>
    <t>LOCATION-3-620</t>
  </si>
  <si>
    <t>Oncology Surgery</t>
  </si>
  <si>
    <t>1136</t>
  </si>
  <si>
    <t>Ophthalmology</t>
  </si>
  <si>
    <t>MO-SSM Health Express Clinic at Walgreens Florissant-1120 Shackelford Road</t>
  </si>
  <si>
    <t>Optometry</t>
  </si>
  <si>
    <t>MO-SSM Health Express Clinic at Walgreens Florissant-500 Howdershell Road</t>
  </si>
  <si>
    <t>125B</t>
  </si>
  <si>
    <t>Oral &amp; Maxillofacial Surgery</t>
  </si>
  <si>
    <t>125C</t>
  </si>
  <si>
    <t>Orthodontics</t>
  </si>
  <si>
    <t>LOCATION-3-625</t>
  </si>
  <si>
    <t>Orthopaedic Sports Medicine</t>
  </si>
  <si>
    <t>125I</t>
  </si>
  <si>
    <t>Orthopaedic Surgery</t>
  </si>
  <si>
    <t>1257</t>
  </si>
  <si>
    <t>Orthopedic Surgery, Adult Reconstructive</t>
  </si>
  <si>
    <t>125J</t>
  </si>
  <si>
    <t>Otolaryngology</t>
  </si>
  <si>
    <t>125K</t>
  </si>
  <si>
    <t>Pain Medicine</t>
  </si>
  <si>
    <t>LOCATION-3-626</t>
  </si>
  <si>
    <t>Pathologists' Assistant</t>
  </si>
  <si>
    <t>125N</t>
  </si>
  <si>
    <t>Pathology Assistant</t>
  </si>
  <si>
    <t>L034</t>
  </si>
  <si>
    <t>Pathology, Anatomic</t>
  </si>
  <si>
    <t>L020</t>
  </si>
  <si>
    <t>Pathology, Anatomic &amp; Clinical</t>
  </si>
  <si>
    <t>L025</t>
  </si>
  <si>
    <t>Pathology, Clinical</t>
  </si>
  <si>
    <t>169D</t>
  </si>
  <si>
    <t>Pathology, Cytopathology</t>
  </si>
  <si>
    <t>1296</t>
  </si>
  <si>
    <t>Pediatric Anesthesiology</t>
  </si>
  <si>
    <t>1002</t>
  </si>
  <si>
    <t>Pediatric Cardiology</t>
  </si>
  <si>
    <t>1003</t>
  </si>
  <si>
    <t>Pediatric Critical Care</t>
  </si>
  <si>
    <t>1693</t>
  </si>
  <si>
    <t>Pediatric Dentistry</t>
  </si>
  <si>
    <t>1694</t>
  </si>
  <si>
    <t>Pediatric Dermatology</t>
  </si>
  <si>
    <t>1695</t>
  </si>
  <si>
    <t>Pediatric Emergency Medicine</t>
  </si>
  <si>
    <t>LOCATION-3-621</t>
  </si>
  <si>
    <t>Pediatric Endocrinology</t>
  </si>
  <si>
    <t>LOCATION-3-642</t>
  </si>
  <si>
    <t>Pediatric Gastroenterology</t>
  </si>
  <si>
    <t>LOCATION-3-627</t>
  </si>
  <si>
    <t>Pediatric Hematology-Oncology</t>
  </si>
  <si>
    <t>169M</t>
  </si>
  <si>
    <t>Pediatric Hospitalist</t>
  </si>
  <si>
    <t>0104</t>
  </si>
  <si>
    <t>Pediatric Infectious Disease</t>
  </si>
  <si>
    <t>169X</t>
  </si>
  <si>
    <t>Pediatric Nephrology</t>
  </si>
  <si>
    <t>169H</t>
  </si>
  <si>
    <t>Pediatric Neurology</t>
  </si>
  <si>
    <t>1134</t>
  </si>
  <si>
    <t>Pediatric Neurosurgery</t>
  </si>
  <si>
    <t>1133</t>
  </si>
  <si>
    <t>Pediatric Nurse Practitioner</t>
  </si>
  <si>
    <t>125Y</t>
  </si>
  <si>
    <t>Pediatric Plastic Surgery</t>
  </si>
  <si>
    <t>1697</t>
  </si>
  <si>
    <t>Pediatric Pulmonary Disease</t>
  </si>
  <si>
    <t>1698</t>
  </si>
  <si>
    <t>Pediatric Radiology</t>
  </si>
  <si>
    <t>169A</t>
  </si>
  <si>
    <t>Pediatric Rheumatology</t>
  </si>
  <si>
    <t>169B</t>
  </si>
  <si>
    <t>Pediatric Sleep Medicine</t>
  </si>
  <si>
    <t>169C</t>
  </si>
  <si>
    <t>Pediatric Surgery</t>
  </si>
  <si>
    <t>169E</t>
  </si>
  <si>
    <t>Pediatric Urology</t>
  </si>
  <si>
    <t>169F</t>
  </si>
  <si>
    <t>Pediatrics</t>
  </si>
  <si>
    <t>169L</t>
  </si>
  <si>
    <t>Perfusion</t>
  </si>
  <si>
    <t>169G</t>
  </si>
  <si>
    <t>Physical Medicine &amp; Rehab</t>
  </si>
  <si>
    <t>2001</t>
  </si>
  <si>
    <t>Physician Assistant</t>
  </si>
  <si>
    <t>169K</t>
  </si>
  <si>
    <t>Physician Assistant-Certified</t>
  </si>
  <si>
    <t>169J</t>
  </si>
  <si>
    <t>Plastic Surgery</t>
  </si>
  <si>
    <t>1004</t>
  </si>
  <si>
    <t>Podiatry</t>
  </si>
  <si>
    <t>169P</t>
  </si>
  <si>
    <t>Podiatry, Foot &amp; Ankle Surgery</t>
  </si>
  <si>
    <t>0202</t>
  </si>
  <si>
    <t>Podiatry, Foot Surgery</t>
  </si>
  <si>
    <t>0203</t>
  </si>
  <si>
    <t>Primary Care Pediatric Nurse Practitioner</t>
  </si>
  <si>
    <t>0125</t>
  </si>
  <si>
    <t>Psychiatric-Mental Health Nurse Practitioner</t>
  </si>
  <si>
    <t>169T</t>
  </si>
  <si>
    <t>Psychiatry</t>
  </si>
  <si>
    <t>2520</t>
  </si>
  <si>
    <t>Psychiatry, Child &amp; Adolescent</t>
  </si>
  <si>
    <t>125S</t>
  </si>
  <si>
    <t>Psychiatry, Geriatric</t>
  </si>
  <si>
    <t>1005</t>
  </si>
  <si>
    <t>Psychology</t>
  </si>
  <si>
    <t>2301</t>
  </si>
  <si>
    <t>Psychology, Child &amp; Adolescent</t>
  </si>
  <si>
    <t>L042</t>
  </si>
  <si>
    <t>Psychology, Clinical</t>
  </si>
  <si>
    <t>L009</t>
  </si>
  <si>
    <t>Psychology, Neuropsychology</t>
  </si>
  <si>
    <t>L019</t>
  </si>
  <si>
    <t>Pulmonary Disease</t>
  </si>
  <si>
    <t>125X</t>
  </si>
  <si>
    <t>Radiation Oncology</t>
  </si>
  <si>
    <t>0204</t>
  </si>
  <si>
    <t>Radiation Therapeutic</t>
  </si>
  <si>
    <t>0205</t>
  </si>
  <si>
    <t>Radiology, Diagnostic</t>
  </si>
  <si>
    <t>L038</t>
  </si>
  <si>
    <t>Radiology, General</t>
  </si>
  <si>
    <t>1146</t>
  </si>
  <si>
    <t>Radiology, Vascular/Interventional</t>
  </si>
  <si>
    <t>0037</t>
  </si>
  <si>
    <t>Registered Nurse</t>
  </si>
  <si>
    <t>LOCATION-3-645</t>
  </si>
  <si>
    <t>Reproductive Endo/Infertility</t>
  </si>
  <si>
    <t>3701</t>
  </si>
  <si>
    <t>Research Coordinator</t>
  </si>
  <si>
    <t>L027</t>
  </si>
  <si>
    <t>Rheumatology</t>
  </si>
  <si>
    <t>L010</t>
  </si>
  <si>
    <t>RN First Assistant</t>
  </si>
  <si>
    <t>L011</t>
  </si>
  <si>
    <t>Sleep Medicine</t>
  </si>
  <si>
    <t>L012</t>
  </si>
  <si>
    <t>Speech Language Pathologist</t>
  </si>
  <si>
    <t>L014</t>
  </si>
  <si>
    <t>Spine Surgery</t>
  </si>
  <si>
    <t>L043</t>
  </si>
  <si>
    <t>Surgical Assistant</t>
  </si>
  <si>
    <t>L017</t>
  </si>
  <si>
    <t>Surgical Critical Care</t>
  </si>
  <si>
    <t>0113</t>
  </si>
  <si>
    <t>Surgical Tech</t>
  </si>
  <si>
    <t>0023</t>
  </si>
  <si>
    <t>Surgical Technologist</t>
  </si>
  <si>
    <t>0002</t>
  </si>
  <si>
    <t>Thoracic and Cardiac Surgery</t>
  </si>
  <si>
    <t>0022</t>
  </si>
  <si>
    <t>Transplant Hepatology</t>
  </si>
  <si>
    <t>L023</t>
  </si>
  <si>
    <t>Transplant Surgery</t>
  </si>
  <si>
    <t>L026</t>
  </si>
  <si>
    <t>Trauma Surgery</t>
  </si>
  <si>
    <t>0100</t>
  </si>
  <si>
    <t>Urogynecology</t>
  </si>
  <si>
    <t>L016</t>
  </si>
  <si>
    <t>Urology</t>
  </si>
  <si>
    <t>1281</t>
  </si>
  <si>
    <t>Vascular &amp; Interventional Radiology</t>
  </si>
  <si>
    <t>1001</t>
  </si>
  <si>
    <t>Vascular and Interventional Radiology</t>
  </si>
  <si>
    <t>1251</t>
  </si>
  <si>
    <t>Vascular Neurology</t>
  </si>
  <si>
    <t>LOCATION-3-629</t>
  </si>
  <si>
    <t>Vascular Surgery</t>
  </si>
  <si>
    <t>L013</t>
  </si>
  <si>
    <t>Womens Health Nurse Practitioner</t>
  </si>
  <si>
    <t>If Applicable</t>
  </si>
  <si>
    <r>
      <t xml:space="preserve">NPI 10 Digit Number                    </t>
    </r>
    <r>
      <rPr>
        <i/>
        <sz val="10"/>
        <color rgb="FFFFFF00"/>
        <rFont val="Calibri"/>
        <family val="2"/>
        <scheme val="minor"/>
      </rPr>
      <t>(If going from pre-licensed to licensed job profile)</t>
    </r>
  </si>
  <si>
    <t>1234-56-7890</t>
  </si>
  <si>
    <r>
      <rPr>
        <b/>
        <sz val="28"/>
        <color rgb="FF001F5F"/>
        <rFont val="Calibri"/>
        <family val="2"/>
        <scheme val="minor"/>
      </rPr>
      <t xml:space="preserve">HOUSE STAFF: JOB PROFILE CHANGE </t>
    </r>
    <r>
      <rPr>
        <b/>
        <i/>
        <sz val="16"/>
        <color rgb="FF001F5F"/>
        <rFont val="Calibri"/>
        <family val="2"/>
        <scheme val="minor"/>
      </rPr>
      <t>Updated 05/10/2023</t>
    </r>
    <r>
      <rPr>
        <b/>
        <i/>
        <sz val="18"/>
        <color rgb="FF001F5F"/>
        <rFont val="Calibri"/>
        <family val="2"/>
        <scheme val="minor"/>
      </rPr>
      <t xml:space="preserve">
</t>
    </r>
    <r>
      <rPr>
        <b/>
        <i/>
        <sz val="16"/>
        <color rgb="FF001F5F"/>
        <rFont val="Calibri"/>
        <family val="2"/>
        <scheme val="minor"/>
      </rPr>
      <t>Use this template when changing house staff job profiles (ex: moving from pre-licensed to licensed position).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</si>
</sst>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rgb="FFFFFF00"/>
      <name val="Calibri"/>
      <family val="2"/>
      <scheme val="minor"/>
    </font>
    <font>
      <b/>
      <i/>
      <sz val="10"/>
      <color rgb="FFFFFF00"/>
      <name val="Calibri"/>
      <family val="2"/>
      <scheme val="minor"/>
    </font>
    <font>
      <b/>
      <sz val="18"/>
      <color rgb="FF001F5F"/>
      <name val="Calibri"/>
      <family val="2"/>
      <scheme val="minor"/>
    </font>
    <font>
      <b/>
      <i/>
      <sz val="16"/>
      <color rgb="FF001F5F"/>
      <name val="Calibri"/>
      <family val="2"/>
      <scheme val="minor"/>
    </font>
    <font>
      <b/>
      <sz val="28"/>
      <color rgb="FF001F5F"/>
      <name val="Calibri"/>
      <family val="2"/>
      <scheme val="minor"/>
    </font>
    <font>
      <b/>
      <i/>
      <sz val="18"/>
      <color rgb="FF001F5F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i/>
      <sz val="10"/>
      <color rgb="FFFFFF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001F5F"/>
        <bgColor indexed="64"/>
      </patternFill>
    </fill>
    <fill>
      <patternFill patternType="solid">
        <fgColor rgb="FFE57100"/>
        <bgColor indexed="64"/>
      </patternFill>
    </fill>
    <fill>
      <patternFill patternType="solid">
        <fgColor rgb="FF00838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</fills>
  <borders count="1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2060"/>
      </bottom>
      <diagonal/>
    </border>
    <border>
      <left style="medium">
        <color indexed="64"/>
      </left>
      <right style="medium">
        <color indexed="64"/>
      </right>
      <top style="thin">
        <color rgb="FF002060"/>
      </top>
      <bottom style="thin">
        <color rgb="FF002060"/>
      </bottom>
      <diagonal/>
    </border>
    <border>
      <left style="medium">
        <color indexed="64"/>
      </left>
      <right style="medium">
        <color indexed="64"/>
      </right>
      <top style="thin">
        <color rgb="FF002060"/>
      </top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58">
    <xf numFmtId="0" fontId="0" fillId="0" borderId="0" xfId="0"/>
    <xf numFmtId="0" fontId="3" fillId="0" borderId="3" xfId="0" applyFont="1" applyFill="1" applyBorder="1" applyAlignment="1">
      <alignment horizontal="center" vertical="center" wrapText="1"/>
    </xf>
    <xf numFmtId="0" fontId="0" fillId="0" borderId="2" xfId="0" applyBorder="1"/>
    <xf numFmtId="49" fontId="0" fillId="0" borderId="0" xfId="0" applyNumberFormat="1"/>
    <xf numFmtId="0" fontId="4" fillId="0" borderId="3" xfId="0" applyFont="1" applyBorder="1" applyAlignment="1">
      <alignment horizontal="center" vertical="center"/>
    </xf>
    <xf numFmtId="0" fontId="6" fillId="6" borderId="0" xfId="0" applyFont="1" applyFill="1"/>
    <xf numFmtId="49" fontId="0" fillId="0" borderId="2" xfId="0" applyNumberFormat="1" applyBorder="1"/>
    <xf numFmtId="49" fontId="2" fillId="0" borderId="2" xfId="0" applyNumberFormat="1" applyFont="1" applyFill="1" applyBorder="1"/>
    <xf numFmtId="0" fontId="2" fillId="0" borderId="2" xfId="0" applyNumberFormat="1" applyFont="1" applyFill="1" applyBorder="1"/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6" fillId="6" borderId="0" xfId="0" applyFont="1" applyFill="1" applyBorder="1"/>
    <xf numFmtId="0" fontId="0" fillId="7" borderId="0" xfId="0" applyFill="1" applyBorder="1"/>
    <xf numFmtId="0" fontId="3" fillId="7" borderId="0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/>
    </xf>
    <xf numFmtId="0" fontId="6" fillId="8" borderId="0" xfId="0" applyFont="1" applyFill="1" applyBorder="1"/>
    <xf numFmtId="0" fontId="2" fillId="7" borderId="0" xfId="0" applyFont="1" applyFill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Alignment="1">
      <alignment vertical="top"/>
    </xf>
    <xf numFmtId="0" fontId="4" fillId="0" borderId="5" xfId="0" applyFont="1" applyBorder="1"/>
    <xf numFmtId="0" fontId="4" fillId="0" borderId="6" xfId="0" applyFont="1" applyBorder="1"/>
    <xf numFmtId="0" fontId="0" fillId="0" borderId="7" xfId="0" applyFill="1" applyBorder="1"/>
    <xf numFmtId="0" fontId="0" fillId="0" borderId="7" xfId="0" applyBorder="1"/>
    <xf numFmtId="0" fontId="0" fillId="0" borderId="9" xfId="0" applyBorder="1"/>
    <xf numFmtId="0" fontId="0" fillId="0" borderId="9" xfId="0" quotePrefix="1" applyBorder="1"/>
    <xf numFmtId="0" fontId="0" fillId="0" borderId="9" xfId="0" quotePrefix="1" applyFill="1" applyBorder="1"/>
    <xf numFmtId="0" fontId="0" fillId="0" borderId="10" xfId="0" applyFill="1" applyBorder="1"/>
    <xf numFmtId="0" fontId="0" fillId="0" borderId="11" xfId="0" quotePrefix="1" applyFill="1" applyBorder="1"/>
    <xf numFmtId="0" fontId="4" fillId="0" borderId="12" xfId="0" applyFont="1" applyBorder="1"/>
    <xf numFmtId="0" fontId="0" fillId="0" borderId="7" xfId="0" quotePrefix="1" applyBorder="1"/>
    <xf numFmtId="0" fontId="0" fillId="0" borderId="8" xfId="0" applyBorder="1"/>
    <xf numFmtId="49" fontId="0" fillId="0" borderId="8" xfId="0" quotePrefix="1" applyNumberFormat="1" applyBorder="1"/>
    <xf numFmtId="0" fontId="0" fillId="0" borderId="10" xfId="0" quotePrefix="1" applyBorder="1"/>
    <xf numFmtId="49" fontId="0" fillId="0" borderId="13" xfId="0" applyNumberFormat="1" applyBorder="1"/>
    <xf numFmtId="0" fontId="4" fillId="0" borderId="5" xfId="0" applyFont="1" applyBorder="1" applyAlignment="1"/>
    <xf numFmtId="0" fontId="4" fillId="0" borderId="12" xfId="0" applyFont="1" applyBorder="1" applyAlignment="1"/>
    <xf numFmtId="0" fontId="4" fillId="0" borderId="14" xfId="0" applyFont="1" applyBorder="1"/>
    <xf numFmtId="0" fontId="0" fillId="0" borderId="7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5" xfId="0" applyBorder="1"/>
    <xf numFmtId="0" fontId="0" fillId="0" borderId="9" xfId="0" applyBorder="1" applyAlignment="1">
      <alignment horizontal="left" vertical="top"/>
    </xf>
    <xf numFmtId="0" fontId="5" fillId="0" borderId="7" xfId="0" applyFont="1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6" xfId="0" applyBorder="1"/>
    <xf numFmtId="0" fontId="8" fillId="0" borderId="0" xfId="0" applyFont="1" applyBorder="1" applyAlignment="1">
      <alignment horizontal="left" vertical="center" wrapText="1"/>
    </xf>
    <xf numFmtId="0" fontId="1" fillId="4" borderId="2" xfId="0" applyFont="1" applyFill="1" applyBorder="1" applyAlignment="1" applyProtection="1">
      <alignment horizontal="center" vertical="center" wrapText="1"/>
      <protection locked="0"/>
    </xf>
    <xf numFmtId="0" fontId="1" fillId="9" borderId="2" xfId="0" applyFont="1" applyFill="1" applyBorder="1" applyAlignment="1" applyProtection="1">
      <alignment horizontal="center" vertical="center" wrapText="1"/>
      <protection locked="0"/>
    </xf>
    <xf numFmtId="0" fontId="1" fillId="10" borderId="2" xfId="0" applyFont="1" applyFill="1" applyBorder="1" applyAlignment="1" applyProtection="1">
      <alignment horizontal="center" vertical="center" wrapText="1"/>
      <protection locked="0"/>
    </xf>
    <xf numFmtId="0" fontId="1" fillId="3" borderId="2" xfId="1" applyFont="1" applyFill="1" applyBorder="1" applyAlignment="1" applyProtection="1">
      <alignment horizontal="center" vertical="center" wrapText="1"/>
      <protection locked="0"/>
    </xf>
    <xf numFmtId="0" fontId="1" fillId="3" borderId="2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 applyProtection="1">
      <alignment horizontal="center" vertical="center" wrapText="1"/>
      <protection locked="0"/>
    </xf>
    <xf numFmtId="49" fontId="6" fillId="5" borderId="2" xfId="0" applyNumberFormat="1" applyFont="1" applyFill="1" applyBorder="1"/>
    <xf numFmtId="0" fontId="6" fillId="5" borderId="2" xfId="0" applyFont="1" applyFill="1" applyBorder="1"/>
    <xf numFmtId="49" fontId="6" fillId="5" borderId="2" xfId="0" applyNumberFormat="1" applyFont="1" applyFill="1" applyBorder="1" applyAlignment="1">
      <alignment horizontal="center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colors>
    <mruColors>
      <color rgb="FF001F5F"/>
      <color rgb="FF008A3E"/>
      <color rgb="FFE57100"/>
      <color rgb="FF008387"/>
      <color rgb="FF0099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72"/>
  <sheetViews>
    <sheetView tabSelected="1" zoomScale="85" zoomScaleNormal="85" workbookViewId="0">
      <selection activeCell="I18" sqref="I18"/>
    </sheetView>
  </sheetViews>
  <sheetFormatPr defaultColWidth="0" defaultRowHeight="15" zeroHeight="1" x14ac:dyDescent="0.25"/>
  <cols>
    <col min="1" max="1" width="15" customWidth="1"/>
    <col min="2" max="2" width="13.140625" customWidth="1"/>
    <col min="3" max="4" width="24.5703125" customWidth="1"/>
    <col min="5" max="5" width="17.28515625" customWidth="1"/>
    <col min="6" max="6" width="40.7109375" customWidth="1"/>
    <col min="7" max="7" width="19" hidden="1" customWidth="1"/>
    <col min="8" max="8" width="23.7109375" customWidth="1"/>
    <col min="9" max="9" width="82.28515625" customWidth="1"/>
    <col min="10" max="19" width="20.28515625" style="15" hidden="1" customWidth="1"/>
    <col min="20" max="45" width="20.28515625" style="11" hidden="1" customWidth="1"/>
    <col min="46" max="16384" width="20.28515625" hidden="1"/>
  </cols>
  <sheetData>
    <row r="1" spans="1:46" s="21" customFormat="1" ht="78" customHeight="1" x14ac:dyDescent="0.25">
      <c r="A1" s="48" t="s">
        <v>646</v>
      </c>
      <c r="B1" s="48"/>
      <c r="C1" s="48"/>
      <c r="D1" s="48"/>
      <c r="E1" s="48"/>
      <c r="F1" s="48"/>
      <c r="G1" s="48"/>
      <c r="H1" s="48"/>
      <c r="I1" s="48"/>
      <c r="J1" s="19"/>
      <c r="K1" s="19"/>
      <c r="L1" s="19"/>
      <c r="M1" s="19"/>
      <c r="N1" s="19"/>
      <c r="O1" s="19"/>
      <c r="P1" s="19"/>
      <c r="Q1" s="19"/>
      <c r="R1" s="19"/>
      <c r="S1" s="19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</row>
    <row r="2" spans="1:46" s="1" customFormat="1" ht="18.75" customHeight="1" x14ac:dyDescent="0.25">
      <c r="A2" s="49" t="s">
        <v>154</v>
      </c>
      <c r="B2" s="49" t="s">
        <v>154</v>
      </c>
      <c r="C2" s="49" t="s">
        <v>154</v>
      </c>
      <c r="D2" s="49" t="s">
        <v>154</v>
      </c>
      <c r="E2" s="49" t="s">
        <v>154</v>
      </c>
      <c r="F2" s="49" t="s">
        <v>154</v>
      </c>
      <c r="G2" s="50" t="s">
        <v>213</v>
      </c>
      <c r="H2" s="51" t="s">
        <v>643</v>
      </c>
      <c r="I2" s="49" t="s">
        <v>154</v>
      </c>
      <c r="J2" s="16"/>
      <c r="K2" s="16"/>
      <c r="L2" s="16"/>
      <c r="M2" s="16"/>
      <c r="N2" s="16"/>
      <c r="O2" s="16"/>
      <c r="P2" s="16"/>
      <c r="Q2" s="16"/>
      <c r="R2" s="16"/>
      <c r="S2" s="16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9"/>
    </row>
    <row r="3" spans="1:46" s="4" customFormat="1" ht="51" customHeight="1" x14ac:dyDescent="0.25">
      <c r="A3" s="52" t="s">
        <v>207</v>
      </c>
      <c r="B3" s="52" t="s">
        <v>215</v>
      </c>
      <c r="C3" s="52" t="s">
        <v>1</v>
      </c>
      <c r="D3" s="52" t="s">
        <v>0</v>
      </c>
      <c r="E3" s="52" t="s">
        <v>209</v>
      </c>
      <c r="F3" s="53" t="s">
        <v>212</v>
      </c>
      <c r="G3" s="52" t="s">
        <v>214</v>
      </c>
      <c r="H3" s="54" t="s">
        <v>644</v>
      </c>
      <c r="I3" s="52" t="s">
        <v>211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0"/>
    </row>
    <row r="4" spans="1:46" s="5" customFormat="1" ht="14.65" customHeight="1" x14ac:dyDescent="0.25">
      <c r="A4" s="55" t="s">
        <v>208</v>
      </c>
      <c r="B4" s="55">
        <v>123456</v>
      </c>
      <c r="C4" s="55" t="s">
        <v>155</v>
      </c>
      <c r="D4" s="55" t="s">
        <v>197</v>
      </c>
      <c r="E4" s="56" t="s">
        <v>210</v>
      </c>
      <c r="F4" s="55" t="s">
        <v>203</v>
      </c>
      <c r="G4" s="55" t="s">
        <v>203</v>
      </c>
      <c r="H4" s="57" t="s">
        <v>645</v>
      </c>
      <c r="I4" s="55"/>
      <c r="J4" s="18"/>
      <c r="K4" s="18"/>
      <c r="L4" s="18"/>
      <c r="M4" s="18"/>
      <c r="N4" s="18"/>
      <c r="O4" s="18"/>
      <c r="P4" s="18"/>
      <c r="Q4" s="18"/>
      <c r="R4" s="18"/>
      <c r="S4" s="18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</row>
    <row r="5" spans="1:46" x14ac:dyDescent="0.25">
      <c r="A5" s="2"/>
      <c r="B5" s="2"/>
      <c r="C5" s="6"/>
      <c r="D5" s="6"/>
      <c r="E5" s="6"/>
      <c r="F5" s="7"/>
      <c r="G5" s="8" t="str">
        <f>IFERROR(VLOOKUP($F5,'Dropdown Lists'!$C$2:$D$6,2,FALSE),"")</f>
        <v/>
      </c>
      <c r="H5" s="8"/>
      <c r="I5" s="2"/>
    </row>
    <row r="6" spans="1:46" x14ac:dyDescent="0.25">
      <c r="A6" s="2"/>
      <c r="B6" s="2"/>
      <c r="C6" s="6"/>
      <c r="D6" s="6"/>
      <c r="E6" s="6"/>
      <c r="F6" s="7"/>
      <c r="G6" s="8" t="str">
        <f>IFERROR(VLOOKUP($F6,'Dropdown Lists'!$C$2:$D$6,2,FALSE),"")</f>
        <v/>
      </c>
      <c r="H6" s="8"/>
      <c r="I6" s="2"/>
    </row>
    <row r="7" spans="1:46" x14ac:dyDescent="0.25">
      <c r="A7" s="2"/>
      <c r="B7" s="2"/>
      <c r="C7" s="6"/>
      <c r="D7" s="6"/>
      <c r="E7" s="6"/>
      <c r="F7" s="7"/>
      <c r="G7" s="8" t="str">
        <f>IFERROR(VLOOKUP($F7,'Dropdown Lists'!$C$2:$D$6,2,FALSE),"")</f>
        <v/>
      </c>
      <c r="H7" s="8"/>
      <c r="I7" s="2"/>
    </row>
    <row r="8" spans="1:46" x14ac:dyDescent="0.25">
      <c r="A8" s="2"/>
      <c r="B8" s="2"/>
      <c r="C8" s="6"/>
      <c r="D8" s="6"/>
      <c r="E8" s="6"/>
      <c r="F8" s="7"/>
      <c r="G8" s="8" t="str">
        <f>IFERROR(VLOOKUP($F8,'Dropdown Lists'!$C$2:$D$6,2,FALSE),"")</f>
        <v/>
      </c>
      <c r="H8" s="8"/>
      <c r="I8" s="2"/>
    </row>
    <row r="9" spans="1:46" x14ac:dyDescent="0.25">
      <c r="A9" s="2"/>
      <c r="B9" s="2"/>
      <c r="C9" s="6"/>
      <c r="D9" s="6"/>
      <c r="E9" s="6"/>
      <c r="F9" s="7"/>
      <c r="G9" s="8" t="str">
        <f>IFERROR(VLOOKUP($F9,'Dropdown Lists'!$C$2:$D$6,2,FALSE),"")</f>
        <v/>
      </c>
      <c r="H9" s="8"/>
      <c r="I9" s="2"/>
    </row>
    <row r="10" spans="1:46" x14ac:dyDescent="0.25">
      <c r="A10" s="2"/>
      <c r="B10" s="2"/>
      <c r="C10" s="6"/>
      <c r="D10" s="6"/>
      <c r="E10" s="6"/>
      <c r="F10" s="7"/>
      <c r="G10" s="8" t="str">
        <f>IFERROR(VLOOKUP($F10,'Dropdown Lists'!$C$2:$D$6,2,FALSE),"")</f>
        <v/>
      </c>
      <c r="H10" s="8"/>
      <c r="I10" s="2"/>
    </row>
    <row r="11" spans="1:46" x14ac:dyDescent="0.25">
      <c r="A11" s="2"/>
      <c r="B11" s="2"/>
      <c r="C11" s="6"/>
      <c r="D11" s="6"/>
      <c r="E11" s="6"/>
      <c r="F11" s="7"/>
      <c r="G11" s="8" t="str">
        <f>IFERROR(VLOOKUP($F11,'Dropdown Lists'!$C$2:$D$6,2,FALSE),"")</f>
        <v/>
      </c>
      <c r="H11" s="8"/>
      <c r="I11" s="2"/>
    </row>
    <row r="12" spans="1:46" x14ac:dyDescent="0.25">
      <c r="A12" s="2"/>
      <c r="B12" s="2"/>
      <c r="C12" s="6"/>
      <c r="D12" s="6"/>
      <c r="E12" s="6"/>
      <c r="F12" s="7"/>
      <c r="G12" s="8" t="str">
        <f>IFERROR(VLOOKUP($F12,'Dropdown Lists'!$C$2:$D$6,2,FALSE),"")</f>
        <v/>
      </c>
      <c r="H12" s="8"/>
      <c r="I12" s="2"/>
    </row>
    <row r="13" spans="1:46" x14ac:dyDescent="0.25">
      <c r="A13" s="2"/>
      <c r="B13" s="2"/>
      <c r="C13" s="6"/>
      <c r="D13" s="6"/>
      <c r="E13" s="6"/>
      <c r="F13" s="7"/>
      <c r="G13" s="8" t="str">
        <f>IFERROR(VLOOKUP($F13,'Dropdown Lists'!$C$2:$D$6,2,FALSE),"")</f>
        <v/>
      </c>
      <c r="H13" s="8"/>
      <c r="I13" s="2"/>
    </row>
    <row r="14" spans="1:46" x14ac:dyDescent="0.25">
      <c r="A14" s="2"/>
      <c r="B14" s="2"/>
      <c r="C14" s="6"/>
      <c r="D14" s="6"/>
      <c r="E14" s="6"/>
      <c r="F14" s="7"/>
      <c r="G14" s="8" t="str">
        <f>IFERROR(VLOOKUP($F14,'Dropdown Lists'!$C$2:$D$6,2,FALSE),"")</f>
        <v/>
      </c>
      <c r="H14" s="8"/>
      <c r="I14" s="2"/>
    </row>
    <row r="15" spans="1:46" x14ac:dyDescent="0.25">
      <c r="A15" s="2"/>
      <c r="B15" s="2"/>
      <c r="C15" s="6"/>
      <c r="D15" s="6"/>
      <c r="E15" s="6"/>
      <c r="F15" s="7"/>
      <c r="G15" s="8" t="str">
        <f>IFERROR(VLOOKUP($F15,'Dropdown Lists'!$C$2:$D$6,2,FALSE),"")</f>
        <v/>
      </c>
      <c r="H15" s="8"/>
      <c r="I15" s="2"/>
    </row>
    <row r="16" spans="1:46" x14ac:dyDescent="0.25">
      <c r="A16" s="2"/>
      <c r="B16" s="2"/>
      <c r="C16" s="6"/>
      <c r="D16" s="6"/>
      <c r="E16" s="6"/>
      <c r="F16" s="7"/>
      <c r="G16" s="8" t="str">
        <f>IFERROR(VLOOKUP($F16,'Dropdown Lists'!$C$2:$D$6,2,FALSE),"")</f>
        <v/>
      </c>
      <c r="H16" s="8"/>
      <c r="I16" s="2"/>
    </row>
    <row r="17" spans="1:9" x14ac:dyDescent="0.25">
      <c r="A17" s="2"/>
      <c r="B17" s="2"/>
      <c r="C17" s="6"/>
      <c r="D17" s="6"/>
      <c r="E17" s="6"/>
      <c r="F17" s="7"/>
      <c r="G17" s="8" t="str">
        <f>IFERROR(VLOOKUP($F17,'Dropdown Lists'!$C$2:$D$6,2,FALSE),"")</f>
        <v/>
      </c>
      <c r="H17" s="8"/>
      <c r="I17" s="2"/>
    </row>
    <row r="18" spans="1:9" x14ac:dyDescent="0.25">
      <c r="A18" s="2"/>
      <c r="B18" s="2"/>
      <c r="C18" s="6"/>
      <c r="D18" s="6"/>
      <c r="E18" s="6"/>
      <c r="F18" s="7"/>
      <c r="G18" s="8" t="str">
        <f>IFERROR(VLOOKUP($F18,'Dropdown Lists'!$C$2:$D$6,2,FALSE),"")</f>
        <v/>
      </c>
      <c r="H18" s="8"/>
      <c r="I18" s="2"/>
    </row>
    <row r="19" spans="1:9" x14ac:dyDescent="0.25">
      <c r="A19" s="2"/>
      <c r="B19" s="2"/>
      <c r="C19" s="6"/>
      <c r="D19" s="6"/>
      <c r="E19" s="6"/>
      <c r="F19" s="7"/>
      <c r="G19" s="8" t="str">
        <f>IFERROR(VLOOKUP($F19,'Dropdown Lists'!$C$2:$D$6,2,FALSE),"")</f>
        <v/>
      </c>
      <c r="H19" s="8"/>
      <c r="I19" s="2"/>
    </row>
    <row r="20" spans="1:9" x14ac:dyDescent="0.25">
      <c r="A20" s="2"/>
      <c r="B20" s="2"/>
      <c r="C20" s="6"/>
      <c r="D20" s="6"/>
      <c r="E20" s="6"/>
      <c r="F20" s="7"/>
      <c r="G20" s="8" t="str">
        <f>IFERROR(VLOOKUP($F20,'Dropdown Lists'!$C$2:$D$6,2,FALSE),"")</f>
        <v/>
      </c>
      <c r="H20" s="8"/>
      <c r="I20" s="2"/>
    </row>
    <row r="21" spans="1:9" x14ac:dyDescent="0.25">
      <c r="A21" s="2"/>
      <c r="B21" s="2"/>
      <c r="C21" s="6"/>
      <c r="D21" s="6"/>
      <c r="E21" s="6"/>
      <c r="F21" s="7"/>
      <c r="G21" s="8" t="str">
        <f>IFERROR(VLOOKUP($F21,'Dropdown Lists'!$C$2:$D$6,2,FALSE),"")</f>
        <v/>
      </c>
      <c r="H21" s="8"/>
      <c r="I21" s="2"/>
    </row>
    <row r="22" spans="1:9" x14ac:dyDescent="0.25">
      <c r="A22" s="2"/>
      <c r="B22" s="2"/>
      <c r="C22" s="6"/>
      <c r="D22" s="6"/>
      <c r="E22" s="6"/>
      <c r="F22" s="7"/>
      <c r="G22" s="8" t="str">
        <f>IFERROR(VLOOKUP($F22,'Dropdown Lists'!$C$2:$D$6,2,FALSE),"")</f>
        <v/>
      </c>
      <c r="H22" s="8"/>
      <c r="I22" s="2"/>
    </row>
    <row r="23" spans="1:9" x14ac:dyDescent="0.25">
      <c r="A23" s="2"/>
      <c r="B23" s="2"/>
      <c r="C23" s="6"/>
      <c r="D23" s="6"/>
      <c r="E23" s="6"/>
      <c r="F23" s="7"/>
      <c r="G23" s="8" t="str">
        <f>IFERROR(VLOOKUP($F23,'Dropdown Lists'!$C$2:$D$6,2,FALSE),"")</f>
        <v/>
      </c>
      <c r="H23" s="8"/>
      <c r="I23" s="2"/>
    </row>
    <row r="24" spans="1:9" x14ac:dyDescent="0.25">
      <c r="A24" s="2"/>
      <c r="B24" s="2"/>
      <c r="C24" s="6"/>
      <c r="D24" s="6"/>
      <c r="E24" s="6"/>
      <c r="F24" s="7"/>
      <c r="G24" s="8" t="str">
        <f>IFERROR(VLOOKUP($F24,'Dropdown Lists'!$C$2:$D$6,2,FALSE),"")</f>
        <v/>
      </c>
      <c r="H24" s="8"/>
      <c r="I24" s="2"/>
    </row>
    <row r="25" spans="1:9" x14ac:dyDescent="0.25">
      <c r="A25" s="2"/>
      <c r="B25" s="2"/>
      <c r="C25" s="6"/>
      <c r="D25" s="6"/>
      <c r="E25" s="6"/>
      <c r="F25" s="7"/>
      <c r="G25" s="8" t="str">
        <f>IFERROR(VLOOKUP($F25,'Dropdown Lists'!$C$2:$D$6,2,FALSE),"")</f>
        <v/>
      </c>
      <c r="H25" s="8"/>
      <c r="I25" s="2"/>
    </row>
    <row r="26" spans="1:9" hidden="1" x14ac:dyDescent="0.25">
      <c r="C26" s="3"/>
      <c r="D26" s="3"/>
      <c r="E26" s="3"/>
      <c r="F26" s="3"/>
      <c r="G26" s="3"/>
      <c r="H26" s="3"/>
    </row>
    <row r="27" spans="1:9" hidden="1" x14ac:dyDescent="0.25">
      <c r="C27" s="3"/>
      <c r="D27" s="3"/>
      <c r="E27" s="3"/>
      <c r="F27" s="3"/>
      <c r="G27" s="3"/>
      <c r="H27" s="3"/>
    </row>
    <row r="28" spans="1:9" hidden="1" x14ac:dyDescent="0.25">
      <c r="C28" s="3"/>
      <c r="D28" s="3"/>
      <c r="E28" s="3"/>
      <c r="F28" s="3"/>
      <c r="G28" s="3"/>
      <c r="H28" s="3"/>
    </row>
    <row r="29" spans="1:9" hidden="1" x14ac:dyDescent="0.25">
      <c r="C29" s="3"/>
      <c r="D29" s="3"/>
      <c r="E29" s="3"/>
      <c r="F29" s="3"/>
      <c r="G29" s="3"/>
      <c r="H29" s="3"/>
    </row>
    <row r="30" spans="1:9" hidden="1" x14ac:dyDescent="0.25">
      <c r="C30" s="3"/>
      <c r="D30" s="3"/>
      <c r="E30" s="3"/>
      <c r="F30" s="3"/>
      <c r="G30" s="3"/>
      <c r="H30" s="3"/>
    </row>
    <row r="31" spans="1:9" hidden="1" x14ac:dyDescent="0.25">
      <c r="C31" s="3"/>
      <c r="D31" s="3"/>
      <c r="E31" s="3"/>
      <c r="F31" s="3"/>
      <c r="G31" s="3"/>
      <c r="H31" s="3"/>
    </row>
    <row r="32" spans="1:9" hidden="1" x14ac:dyDescent="0.25">
      <c r="C32" s="3"/>
      <c r="D32" s="3"/>
      <c r="E32" s="3"/>
      <c r="F32" s="3"/>
      <c r="G32" s="3"/>
      <c r="H32" s="3"/>
    </row>
    <row r="33" spans="3:8" hidden="1" x14ac:dyDescent="0.25">
      <c r="C33" s="3"/>
      <c r="D33" s="3"/>
      <c r="E33" s="3"/>
      <c r="F33" s="3"/>
      <c r="G33" s="3"/>
      <c r="H33" s="3"/>
    </row>
    <row r="34" spans="3:8" hidden="1" x14ac:dyDescent="0.25">
      <c r="C34" s="3"/>
      <c r="D34" s="3"/>
      <c r="E34" s="3"/>
      <c r="F34" s="3"/>
      <c r="G34" s="3"/>
      <c r="H34" s="3"/>
    </row>
    <row r="35" spans="3:8" hidden="1" x14ac:dyDescent="0.25">
      <c r="C35" s="3"/>
      <c r="D35" s="3"/>
      <c r="E35" s="3"/>
      <c r="F35" s="3"/>
      <c r="G35" s="3"/>
      <c r="H35" s="3"/>
    </row>
    <row r="36" spans="3:8" hidden="1" x14ac:dyDescent="0.25">
      <c r="C36" s="3"/>
      <c r="D36" s="3"/>
      <c r="E36" s="3"/>
      <c r="F36" s="3"/>
      <c r="G36" s="3"/>
      <c r="H36" s="3"/>
    </row>
    <row r="37" spans="3:8" hidden="1" x14ac:dyDescent="0.25">
      <c r="C37" s="3"/>
      <c r="D37" s="3"/>
      <c r="E37" s="3"/>
      <c r="F37" s="3"/>
      <c r="G37" s="3"/>
      <c r="H37" s="3"/>
    </row>
    <row r="38" spans="3:8" hidden="1" x14ac:dyDescent="0.25">
      <c r="C38" s="3"/>
      <c r="D38" s="3"/>
      <c r="E38" s="3"/>
      <c r="F38" s="3"/>
      <c r="G38" s="3"/>
      <c r="H38" s="3"/>
    </row>
    <row r="39" spans="3:8" hidden="1" x14ac:dyDescent="0.25">
      <c r="C39" s="3"/>
      <c r="D39" s="3"/>
      <c r="E39" s="3"/>
      <c r="F39" s="3"/>
      <c r="G39" s="3"/>
      <c r="H39" s="3"/>
    </row>
    <row r="40" spans="3:8" hidden="1" x14ac:dyDescent="0.25">
      <c r="C40" s="3"/>
      <c r="D40" s="3"/>
      <c r="E40" s="3"/>
      <c r="F40" s="3"/>
      <c r="G40" s="3"/>
      <c r="H40" s="3"/>
    </row>
    <row r="41" spans="3:8" hidden="1" x14ac:dyDescent="0.25">
      <c r="C41" s="3"/>
      <c r="D41" s="3"/>
      <c r="E41" s="3"/>
      <c r="F41" s="3"/>
      <c r="G41" s="3"/>
      <c r="H41" s="3"/>
    </row>
    <row r="42" spans="3:8" hidden="1" x14ac:dyDescent="0.25">
      <c r="C42" s="3"/>
      <c r="D42" s="3"/>
      <c r="E42" s="3"/>
      <c r="F42" s="3"/>
      <c r="G42" s="3"/>
      <c r="H42" s="3"/>
    </row>
    <row r="43" spans="3:8" hidden="1" x14ac:dyDescent="0.25">
      <c r="C43" s="3"/>
      <c r="D43" s="3"/>
      <c r="E43" s="3"/>
      <c r="F43" s="3"/>
      <c r="G43" s="3"/>
      <c r="H43" s="3"/>
    </row>
    <row r="44" spans="3:8" hidden="1" x14ac:dyDescent="0.25">
      <c r="C44" s="3"/>
      <c r="D44" s="3"/>
      <c r="E44" s="3"/>
      <c r="F44" s="3"/>
      <c r="G44" s="3"/>
      <c r="H44" s="3"/>
    </row>
    <row r="45" spans="3:8" hidden="1" x14ac:dyDescent="0.25">
      <c r="C45" s="3"/>
      <c r="D45" s="3"/>
      <c r="E45" s="3"/>
      <c r="F45" s="3"/>
      <c r="G45" s="3"/>
      <c r="H45" s="3"/>
    </row>
    <row r="46" spans="3:8" hidden="1" x14ac:dyDescent="0.25">
      <c r="C46" s="3"/>
      <c r="D46" s="3"/>
      <c r="E46" s="3"/>
      <c r="F46" s="3"/>
      <c r="G46" s="3"/>
      <c r="H46" s="3"/>
    </row>
    <row r="47" spans="3:8" hidden="1" x14ac:dyDescent="0.25">
      <c r="C47" s="3"/>
      <c r="D47" s="3"/>
      <c r="E47" s="3"/>
      <c r="F47" s="3"/>
      <c r="G47" s="3"/>
      <c r="H47" s="3"/>
    </row>
    <row r="48" spans="3:8" hidden="1" x14ac:dyDescent="0.25">
      <c r="C48" s="3"/>
      <c r="D48" s="3"/>
      <c r="E48" s="3"/>
      <c r="F48" s="3"/>
      <c r="G48" s="3"/>
      <c r="H48" s="3"/>
    </row>
    <row r="49" spans="3:8" hidden="1" x14ac:dyDescent="0.25">
      <c r="C49" s="3"/>
      <c r="D49" s="3"/>
      <c r="E49" s="3"/>
      <c r="F49" s="3"/>
      <c r="G49" s="3"/>
      <c r="H49" s="3"/>
    </row>
    <row r="50" spans="3:8" hidden="1" x14ac:dyDescent="0.25">
      <c r="C50" s="3"/>
      <c r="D50" s="3"/>
      <c r="E50" s="3"/>
      <c r="F50" s="3"/>
      <c r="G50" s="3"/>
      <c r="H50" s="3"/>
    </row>
    <row r="51" spans="3:8" hidden="1" x14ac:dyDescent="0.25">
      <c r="C51" s="3"/>
      <c r="D51" s="3"/>
      <c r="E51" s="3"/>
      <c r="F51" s="3"/>
      <c r="G51" s="3"/>
      <c r="H51" s="3"/>
    </row>
    <row r="52" spans="3:8" hidden="1" x14ac:dyDescent="0.25">
      <c r="C52" s="3"/>
      <c r="D52" s="3"/>
      <c r="E52" s="3"/>
      <c r="F52" s="3"/>
      <c r="G52" s="3"/>
      <c r="H52" s="3"/>
    </row>
    <row r="53" spans="3:8" hidden="1" x14ac:dyDescent="0.25">
      <c r="C53" s="3"/>
      <c r="D53" s="3"/>
      <c r="E53" s="3"/>
      <c r="F53" s="3"/>
      <c r="G53" s="3"/>
      <c r="H53" s="3"/>
    </row>
    <row r="54" spans="3:8" hidden="1" x14ac:dyDescent="0.25">
      <c r="C54" s="3"/>
      <c r="D54" s="3"/>
      <c r="E54" s="3"/>
      <c r="F54" s="3"/>
      <c r="G54" s="3"/>
      <c r="H54" s="3"/>
    </row>
    <row r="55" spans="3:8" hidden="1" x14ac:dyDescent="0.25">
      <c r="C55" s="3"/>
      <c r="D55" s="3"/>
      <c r="E55" s="3"/>
      <c r="F55" s="3"/>
      <c r="G55" s="3"/>
      <c r="H55" s="3"/>
    </row>
    <row r="56" spans="3:8" hidden="1" x14ac:dyDescent="0.25">
      <c r="C56" s="3"/>
      <c r="D56" s="3"/>
      <c r="E56" s="3"/>
      <c r="F56" s="3"/>
      <c r="G56" s="3"/>
      <c r="H56" s="3"/>
    </row>
    <row r="57" spans="3:8" hidden="1" x14ac:dyDescent="0.25">
      <c r="C57" s="3"/>
      <c r="D57" s="3"/>
      <c r="E57" s="3"/>
      <c r="F57" s="3"/>
      <c r="G57" s="3"/>
      <c r="H57" s="3"/>
    </row>
    <row r="58" spans="3:8" hidden="1" x14ac:dyDescent="0.25">
      <c r="C58" s="3"/>
      <c r="D58" s="3"/>
      <c r="E58" s="3"/>
      <c r="F58" s="3"/>
      <c r="G58" s="3"/>
      <c r="H58" s="3"/>
    </row>
    <row r="59" spans="3:8" hidden="1" x14ac:dyDescent="0.25">
      <c r="C59" s="3"/>
      <c r="D59" s="3"/>
      <c r="E59" s="3"/>
      <c r="F59" s="3"/>
      <c r="G59" s="3"/>
      <c r="H59" s="3"/>
    </row>
    <row r="60" spans="3:8" hidden="1" x14ac:dyDescent="0.25">
      <c r="C60" s="3"/>
      <c r="D60" s="3"/>
      <c r="E60" s="3"/>
      <c r="F60" s="3"/>
      <c r="G60" s="3"/>
      <c r="H60" s="3"/>
    </row>
    <row r="61" spans="3:8" hidden="1" x14ac:dyDescent="0.25">
      <c r="C61" s="3"/>
      <c r="D61" s="3"/>
      <c r="E61" s="3"/>
      <c r="F61" s="3"/>
      <c r="G61" s="3"/>
      <c r="H61" s="3"/>
    </row>
    <row r="62" spans="3:8" hidden="1" x14ac:dyDescent="0.25">
      <c r="C62" s="3"/>
      <c r="D62" s="3"/>
      <c r="E62" s="3"/>
      <c r="F62" s="3"/>
      <c r="G62" s="3"/>
      <c r="H62" s="3"/>
    </row>
    <row r="63" spans="3:8" hidden="1" x14ac:dyDescent="0.25">
      <c r="C63" s="3"/>
      <c r="D63" s="3"/>
      <c r="E63" s="3"/>
      <c r="F63" s="3"/>
      <c r="G63" s="3"/>
      <c r="H63" s="3"/>
    </row>
    <row r="64" spans="3:8" hidden="1" x14ac:dyDescent="0.25">
      <c r="C64" s="3"/>
      <c r="D64" s="3"/>
      <c r="E64" s="3"/>
      <c r="F64" s="3"/>
      <c r="G64" s="3"/>
      <c r="H64" s="3"/>
    </row>
    <row r="65" spans="3:8" hidden="1" x14ac:dyDescent="0.25">
      <c r="C65" s="3"/>
      <c r="D65" s="3"/>
      <c r="E65" s="3"/>
      <c r="F65" s="3"/>
      <c r="G65" s="3"/>
      <c r="H65" s="3"/>
    </row>
    <row r="66" spans="3:8" hidden="1" x14ac:dyDescent="0.25">
      <c r="C66" s="3"/>
      <c r="D66" s="3"/>
      <c r="E66" s="3"/>
      <c r="F66" s="3"/>
      <c r="G66" s="3"/>
      <c r="H66" s="3"/>
    </row>
    <row r="67" spans="3:8" hidden="1" x14ac:dyDescent="0.25">
      <c r="C67" s="3"/>
      <c r="D67" s="3"/>
      <c r="E67" s="3"/>
      <c r="F67" s="3"/>
      <c r="G67" s="3"/>
      <c r="H67" s="3"/>
    </row>
    <row r="68" spans="3:8" hidden="1" x14ac:dyDescent="0.25">
      <c r="C68" s="3"/>
      <c r="D68" s="3"/>
      <c r="E68" s="3"/>
      <c r="F68" s="3"/>
      <c r="G68" s="3"/>
      <c r="H68" s="3"/>
    </row>
    <row r="69" spans="3:8" hidden="1" x14ac:dyDescent="0.25">
      <c r="C69" s="3"/>
      <c r="D69" s="3"/>
      <c r="E69" s="3"/>
      <c r="F69" s="3"/>
      <c r="G69" s="3"/>
      <c r="H69" s="3"/>
    </row>
    <row r="70" spans="3:8" hidden="1" x14ac:dyDescent="0.25">
      <c r="C70" s="3"/>
      <c r="D70" s="3"/>
      <c r="E70" s="3"/>
      <c r="F70" s="3"/>
      <c r="G70" s="3"/>
      <c r="H70" s="3"/>
    </row>
    <row r="71" spans="3:8" hidden="1" x14ac:dyDescent="0.25">
      <c r="C71" s="3"/>
      <c r="D71" s="3"/>
      <c r="E71" s="3"/>
      <c r="F71" s="3"/>
      <c r="G71" s="3"/>
      <c r="H71" s="3"/>
    </row>
    <row r="72" spans="3:8" hidden="1" x14ac:dyDescent="0.25">
      <c r="C72" s="3"/>
      <c r="D72" s="3"/>
      <c r="E72" s="3"/>
      <c r="F72" s="3"/>
      <c r="G72" s="3"/>
      <c r="H72" s="3"/>
    </row>
  </sheetData>
  <mergeCells count="1">
    <mergeCell ref="A1:I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F4</xm:sqref>
        </x14:dataValidation>
        <x14:dataValidation type="list" allowBlank="1" showInputMessage="1" showErrorMessage="1">
          <x14:formula1>
            <xm:f>'Dropdown Lists'!$C$2:$C$6</xm:f>
          </x14:formula1>
          <xm:sqref>F5:F25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61"/>
  <sheetViews>
    <sheetView workbookViewId="0">
      <selection activeCell="D14" sqref="D14"/>
    </sheetView>
  </sheetViews>
  <sheetFormatPr defaultRowHeight="15" x14ac:dyDescent="0.25"/>
  <cols>
    <col min="1" max="1" width="38.7109375" customWidth="1"/>
    <col min="2" max="2" width="20.140625" customWidth="1"/>
    <col min="3" max="3" width="30" customWidth="1"/>
    <col min="4" max="4" width="20.140625" customWidth="1"/>
    <col min="5" max="5" width="60.28515625" customWidth="1"/>
    <col min="6" max="6" width="22" customWidth="1"/>
    <col min="7" max="7" width="52.28515625" customWidth="1"/>
  </cols>
  <sheetData>
    <row r="1" spans="1:7" x14ac:dyDescent="0.25">
      <c r="A1" s="22" t="s">
        <v>156</v>
      </c>
      <c r="B1" s="31" t="s">
        <v>157</v>
      </c>
      <c r="C1" s="22" t="s">
        <v>189</v>
      </c>
      <c r="D1" s="23" t="s">
        <v>198</v>
      </c>
      <c r="E1" s="37" t="s">
        <v>125</v>
      </c>
      <c r="F1" s="38" t="s">
        <v>320</v>
      </c>
      <c r="G1" s="39" t="s">
        <v>321</v>
      </c>
    </row>
    <row r="2" spans="1:7" x14ac:dyDescent="0.25">
      <c r="A2" s="24" t="s">
        <v>216</v>
      </c>
      <c r="B2" s="28" t="s">
        <v>217</v>
      </c>
      <c r="C2" s="32" t="s">
        <v>203</v>
      </c>
      <c r="D2" s="33" t="s">
        <v>199</v>
      </c>
      <c r="E2" s="40" t="s">
        <v>124</v>
      </c>
      <c r="F2" s="41" t="s">
        <v>322</v>
      </c>
      <c r="G2" s="42" t="s">
        <v>323</v>
      </c>
    </row>
    <row r="3" spans="1:7" x14ac:dyDescent="0.25">
      <c r="A3" s="25" t="s">
        <v>158</v>
      </c>
      <c r="B3" s="27" t="s">
        <v>174</v>
      </c>
      <c r="C3" s="32" t="s">
        <v>204</v>
      </c>
      <c r="D3" s="33" t="s">
        <v>200</v>
      </c>
      <c r="E3" s="40" t="s">
        <v>84</v>
      </c>
      <c r="F3" s="41" t="s">
        <v>324</v>
      </c>
      <c r="G3" s="42" t="s">
        <v>325</v>
      </c>
    </row>
    <row r="4" spans="1:7" x14ac:dyDescent="0.25">
      <c r="A4" s="25" t="s">
        <v>159</v>
      </c>
      <c r="B4" s="27" t="s">
        <v>175</v>
      </c>
      <c r="C4" s="32" t="s">
        <v>205</v>
      </c>
      <c r="D4" s="33" t="s">
        <v>201</v>
      </c>
      <c r="E4" s="40" t="s">
        <v>85</v>
      </c>
      <c r="F4" s="41" t="s">
        <v>326</v>
      </c>
      <c r="G4" s="42" t="s">
        <v>327</v>
      </c>
    </row>
    <row r="5" spans="1:7" x14ac:dyDescent="0.25">
      <c r="A5" s="24" t="s">
        <v>218</v>
      </c>
      <c r="B5" s="28" t="s">
        <v>219</v>
      </c>
      <c r="C5" s="32" t="s">
        <v>206</v>
      </c>
      <c r="D5" s="34" t="s">
        <v>202</v>
      </c>
      <c r="E5" s="40" t="s">
        <v>86</v>
      </c>
      <c r="F5" s="41" t="s">
        <v>328</v>
      </c>
      <c r="G5" s="42" t="s">
        <v>329</v>
      </c>
    </row>
    <row r="6" spans="1:7" ht="15.75" thickBot="1" x14ac:dyDescent="0.3">
      <c r="A6" s="24" t="s">
        <v>220</v>
      </c>
      <c r="B6" s="28" t="s">
        <v>221</v>
      </c>
      <c r="C6" s="35" t="s">
        <v>318</v>
      </c>
      <c r="D6" s="36" t="s">
        <v>319</v>
      </c>
      <c r="E6" s="40" t="s">
        <v>87</v>
      </c>
      <c r="F6" s="41" t="s">
        <v>330</v>
      </c>
      <c r="G6" s="42" t="s">
        <v>331</v>
      </c>
    </row>
    <row r="7" spans="1:7" x14ac:dyDescent="0.25">
      <c r="A7" s="25" t="s">
        <v>173</v>
      </c>
      <c r="B7" s="26" t="s">
        <v>188</v>
      </c>
      <c r="E7" s="40" t="s">
        <v>88</v>
      </c>
      <c r="F7" s="41" t="s">
        <v>332</v>
      </c>
      <c r="G7" s="42" t="s">
        <v>333</v>
      </c>
    </row>
    <row r="8" spans="1:7" x14ac:dyDescent="0.25">
      <c r="A8" s="25" t="s">
        <v>160</v>
      </c>
      <c r="B8" s="27" t="s">
        <v>176</v>
      </c>
      <c r="E8" s="40" t="s">
        <v>89</v>
      </c>
      <c r="F8" s="41" t="s">
        <v>334</v>
      </c>
      <c r="G8" s="42" t="s">
        <v>335</v>
      </c>
    </row>
    <row r="9" spans="1:7" x14ac:dyDescent="0.25">
      <c r="A9" s="24" t="s">
        <v>222</v>
      </c>
      <c r="B9" s="28" t="s">
        <v>223</v>
      </c>
      <c r="E9" s="40" t="s">
        <v>126</v>
      </c>
      <c r="F9" s="41" t="s">
        <v>336</v>
      </c>
      <c r="G9" s="42" t="s">
        <v>337</v>
      </c>
    </row>
    <row r="10" spans="1:7" x14ac:dyDescent="0.25">
      <c r="A10" s="24" t="s">
        <v>224</v>
      </c>
      <c r="B10" s="28" t="s">
        <v>225</v>
      </c>
      <c r="E10" s="40" t="s">
        <v>103</v>
      </c>
      <c r="F10" s="41" t="s">
        <v>338</v>
      </c>
      <c r="G10" s="42" t="s">
        <v>339</v>
      </c>
    </row>
    <row r="11" spans="1:7" x14ac:dyDescent="0.25">
      <c r="A11" s="24" t="s">
        <v>226</v>
      </c>
      <c r="B11" s="28" t="s">
        <v>227</v>
      </c>
      <c r="E11" s="40" t="s">
        <v>116</v>
      </c>
      <c r="F11" s="41" t="s">
        <v>340</v>
      </c>
      <c r="G11" s="42" t="s">
        <v>341</v>
      </c>
    </row>
    <row r="12" spans="1:7" x14ac:dyDescent="0.25">
      <c r="A12" s="24" t="s">
        <v>228</v>
      </c>
      <c r="B12" s="28" t="s">
        <v>229</v>
      </c>
      <c r="E12" s="40" t="s">
        <v>57</v>
      </c>
      <c r="F12" s="41" t="s">
        <v>342</v>
      </c>
      <c r="G12" s="42" t="s">
        <v>343</v>
      </c>
    </row>
    <row r="13" spans="1:7" x14ac:dyDescent="0.25">
      <c r="A13" s="24" t="s">
        <v>230</v>
      </c>
      <c r="B13" s="28" t="s">
        <v>231</v>
      </c>
      <c r="E13" s="40" t="s">
        <v>94</v>
      </c>
      <c r="F13" s="41" t="s">
        <v>344</v>
      </c>
      <c r="G13" s="42" t="s">
        <v>345</v>
      </c>
    </row>
    <row r="14" spans="1:7" x14ac:dyDescent="0.25">
      <c r="A14" s="24" t="s">
        <v>232</v>
      </c>
      <c r="B14" s="28" t="s">
        <v>233</v>
      </c>
      <c r="E14" s="40" t="s">
        <v>39</v>
      </c>
      <c r="F14" s="41" t="s">
        <v>346</v>
      </c>
      <c r="G14" s="42" t="s">
        <v>347</v>
      </c>
    </row>
    <row r="15" spans="1:7" x14ac:dyDescent="0.25">
      <c r="A15" s="24" t="s">
        <v>234</v>
      </c>
      <c r="B15" s="28" t="s">
        <v>235</v>
      </c>
      <c r="E15" s="40" t="s">
        <v>31</v>
      </c>
      <c r="F15" s="41" t="s">
        <v>348</v>
      </c>
      <c r="G15" s="42" t="s">
        <v>349</v>
      </c>
    </row>
    <row r="16" spans="1:7" x14ac:dyDescent="0.25">
      <c r="A16" s="24" t="s">
        <v>236</v>
      </c>
      <c r="B16" s="28" t="s">
        <v>237</v>
      </c>
      <c r="E16" s="40" t="s">
        <v>32</v>
      </c>
      <c r="F16" s="41" t="s">
        <v>350</v>
      </c>
      <c r="G16" s="42" t="s">
        <v>351</v>
      </c>
    </row>
    <row r="17" spans="1:7" x14ac:dyDescent="0.25">
      <c r="A17" s="24" t="s">
        <v>238</v>
      </c>
      <c r="B17" s="28" t="s">
        <v>239</v>
      </c>
      <c r="E17" s="40" t="s">
        <v>93</v>
      </c>
      <c r="F17" s="41" t="s">
        <v>352</v>
      </c>
      <c r="G17" s="42" t="s">
        <v>353</v>
      </c>
    </row>
    <row r="18" spans="1:7" x14ac:dyDescent="0.25">
      <c r="A18" s="24" t="s">
        <v>240</v>
      </c>
      <c r="B18" s="28" t="s">
        <v>241</v>
      </c>
      <c r="E18" s="40" t="s">
        <v>38</v>
      </c>
      <c r="F18" s="41" t="s">
        <v>354</v>
      </c>
      <c r="G18" s="42" t="s">
        <v>355</v>
      </c>
    </row>
    <row r="19" spans="1:7" x14ac:dyDescent="0.25">
      <c r="A19" s="24" t="s">
        <v>242</v>
      </c>
      <c r="B19" s="28" t="s">
        <v>243</v>
      </c>
      <c r="E19" s="40" t="s">
        <v>7</v>
      </c>
      <c r="F19" s="41" t="s">
        <v>356</v>
      </c>
      <c r="G19" s="42" t="s">
        <v>357</v>
      </c>
    </row>
    <row r="20" spans="1:7" x14ac:dyDescent="0.25">
      <c r="A20" s="24" t="s">
        <v>244</v>
      </c>
      <c r="B20" s="28" t="s">
        <v>245</v>
      </c>
      <c r="E20" s="40" t="s">
        <v>120</v>
      </c>
      <c r="F20" s="41" t="s">
        <v>358</v>
      </c>
      <c r="G20" s="42" t="s">
        <v>359</v>
      </c>
    </row>
    <row r="21" spans="1:7" x14ac:dyDescent="0.25">
      <c r="A21" s="24" t="s">
        <v>246</v>
      </c>
      <c r="B21" s="28" t="s">
        <v>247</v>
      </c>
      <c r="E21" s="40" t="s">
        <v>121</v>
      </c>
      <c r="F21" s="41" t="s">
        <v>360</v>
      </c>
      <c r="G21" s="42" t="s">
        <v>361</v>
      </c>
    </row>
    <row r="22" spans="1:7" x14ac:dyDescent="0.25">
      <c r="A22" s="24" t="s">
        <v>248</v>
      </c>
      <c r="B22" s="28" t="s">
        <v>249</v>
      </c>
      <c r="E22" s="40" t="s">
        <v>196</v>
      </c>
      <c r="F22" s="41" t="s">
        <v>362</v>
      </c>
      <c r="G22" s="42" t="s">
        <v>363</v>
      </c>
    </row>
    <row r="23" spans="1:7" x14ac:dyDescent="0.25">
      <c r="A23" s="24" t="s">
        <v>250</v>
      </c>
      <c r="B23" s="28" t="s">
        <v>251</v>
      </c>
      <c r="E23" s="40" t="s">
        <v>99</v>
      </c>
      <c r="F23" s="41" t="s">
        <v>364</v>
      </c>
      <c r="G23" s="42" t="s">
        <v>365</v>
      </c>
    </row>
    <row r="24" spans="1:7" x14ac:dyDescent="0.25">
      <c r="A24" s="24" t="s">
        <v>252</v>
      </c>
      <c r="B24" s="28" t="s">
        <v>253</v>
      </c>
      <c r="E24" s="40" t="s">
        <v>65</v>
      </c>
      <c r="F24" s="41" t="s">
        <v>366</v>
      </c>
      <c r="G24" s="42" t="s">
        <v>367</v>
      </c>
    </row>
    <row r="25" spans="1:7" x14ac:dyDescent="0.25">
      <c r="A25" s="25" t="s">
        <v>161</v>
      </c>
      <c r="B25" s="26" t="s">
        <v>177</v>
      </c>
      <c r="E25" s="40" t="s">
        <v>53</v>
      </c>
      <c r="F25" s="41" t="s">
        <v>368</v>
      </c>
      <c r="G25" s="42" t="s">
        <v>369</v>
      </c>
    </row>
    <row r="26" spans="1:7" x14ac:dyDescent="0.25">
      <c r="A26" s="24" t="s">
        <v>254</v>
      </c>
      <c r="B26" s="28" t="s">
        <v>255</v>
      </c>
      <c r="E26" s="40" t="s">
        <v>97</v>
      </c>
      <c r="F26" s="41" t="s">
        <v>370</v>
      </c>
      <c r="G26" s="42" t="s">
        <v>371</v>
      </c>
    </row>
    <row r="27" spans="1:7" x14ac:dyDescent="0.25">
      <c r="A27" s="25" t="s">
        <v>162</v>
      </c>
      <c r="B27" s="26" t="s">
        <v>178</v>
      </c>
      <c r="E27" s="40" t="s">
        <v>55</v>
      </c>
      <c r="F27" s="41" t="s">
        <v>372</v>
      </c>
      <c r="G27" s="42" t="s">
        <v>373</v>
      </c>
    </row>
    <row r="28" spans="1:7" x14ac:dyDescent="0.25">
      <c r="A28" s="24" t="s">
        <v>256</v>
      </c>
      <c r="B28" s="28" t="s">
        <v>257</v>
      </c>
      <c r="E28" s="40" t="s">
        <v>36</v>
      </c>
      <c r="F28" s="41" t="s">
        <v>374</v>
      </c>
      <c r="G28" s="42" t="s">
        <v>375</v>
      </c>
    </row>
    <row r="29" spans="1:7" x14ac:dyDescent="0.25">
      <c r="A29" s="24" t="s">
        <v>258</v>
      </c>
      <c r="B29" s="28" t="s">
        <v>259</v>
      </c>
      <c r="E29" s="40" t="s">
        <v>102</v>
      </c>
      <c r="F29" s="41" t="s">
        <v>376</v>
      </c>
      <c r="G29" s="42" t="s">
        <v>377</v>
      </c>
    </row>
    <row r="30" spans="1:7" x14ac:dyDescent="0.25">
      <c r="A30" s="24" t="s">
        <v>260</v>
      </c>
      <c r="B30" s="28" t="s">
        <v>261</v>
      </c>
      <c r="E30" s="40" t="s">
        <v>101</v>
      </c>
      <c r="F30" s="41" t="s">
        <v>378</v>
      </c>
      <c r="G30" s="42" t="s">
        <v>379</v>
      </c>
    </row>
    <row r="31" spans="1:7" x14ac:dyDescent="0.25">
      <c r="A31" s="24" t="s">
        <v>262</v>
      </c>
      <c r="B31" s="28" t="s">
        <v>263</v>
      </c>
      <c r="E31" s="40" t="s">
        <v>37</v>
      </c>
      <c r="F31" s="41" t="s">
        <v>380</v>
      </c>
      <c r="G31" s="42" t="s">
        <v>381</v>
      </c>
    </row>
    <row r="32" spans="1:7" x14ac:dyDescent="0.25">
      <c r="A32" s="25" t="s">
        <v>163</v>
      </c>
      <c r="B32" s="26" t="s">
        <v>179</v>
      </c>
      <c r="E32" s="40" t="s">
        <v>54</v>
      </c>
      <c r="F32" s="41" t="s">
        <v>382</v>
      </c>
      <c r="G32" s="42" t="s">
        <v>383</v>
      </c>
    </row>
    <row r="33" spans="1:7" x14ac:dyDescent="0.25">
      <c r="A33" s="24" t="s">
        <v>264</v>
      </c>
      <c r="B33" s="28" t="s">
        <v>265</v>
      </c>
      <c r="E33" s="40" t="s">
        <v>40</v>
      </c>
      <c r="F33" s="41" t="s">
        <v>384</v>
      </c>
      <c r="G33" s="42" t="s">
        <v>385</v>
      </c>
    </row>
    <row r="34" spans="1:7" x14ac:dyDescent="0.25">
      <c r="A34" s="24" t="s">
        <v>266</v>
      </c>
      <c r="B34" s="28" t="s">
        <v>267</v>
      </c>
      <c r="E34" s="40" t="s">
        <v>69</v>
      </c>
      <c r="F34" s="41" t="s">
        <v>386</v>
      </c>
      <c r="G34" s="42" t="s">
        <v>387</v>
      </c>
    </row>
    <row r="35" spans="1:7" x14ac:dyDescent="0.25">
      <c r="A35" s="25" t="s">
        <v>164</v>
      </c>
      <c r="B35" s="26" t="s">
        <v>180</v>
      </c>
      <c r="E35" s="40" t="s">
        <v>41</v>
      </c>
      <c r="F35" s="41" t="s">
        <v>388</v>
      </c>
      <c r="G35" s="42" t="s">
        <v>389</v>
      </c>
    </row>
    <row r="36" spans="1:7" x14ac:dyDescent="0.25">
      <c r="A36" s="25" t="s">
        <v>165</v>
      </c>
      <c r="B36" s="26" t="s">
        <v>181</v>
      </c>
      <c r="E36" s="40" t="s">
        <v>42</v>
      </c>
      <c r="F36" s="41" t="s">
        <v>390</v>
      </c>
      <c r="G36" s="42" t="s">
        <v>391</v>
      </c>
    </row>
    <row r="37" spans="1:7" x14ac:dyDescent="0.25">
      <c r="A37" s="25" t="s">
        <v>166</v>
      </c>
      <c r="B37" s="26" t="s">
        <v>182</v>
      </c>
      <c r="E37" s="40" t="s">
        <v>70</v>
      </c>
      <c r="F37" s="41" t="s">
        <v>392</v>
      </c>
      <c r="G37" s="42" t="s">
        <v>393</v>
      </c>
    </row>
    <row r="38" spans="1:7" x14ac:dyDescent="0.25">
      <c r="A38" s="24" t="s">
        <v>268</v>
      </c>
      <c r="B38" s="28" t="s">
        <v>269</v>
      </c>
      <c r="E38" s="40" t="s">
        <v>98</v>
      </c>
      <c r="F38" s="41" t="s">
        <v>394</v>
      </c>
      <c r="G38" s="42" t="s">
        <v>395</v>
      </c>
    </row>
    <row r="39" spans="1:7" x14ac:dyDescent="0.25">
      <c r="A39" s="24" t="s">
        <v>270</v>
      </c>
      <c r="B39" s="28" t="s">
        <v>271</v>
      </c>
      <c r="E39" s="40" t="s">
        <v>96</v>
      </c>
      <c r="F39" s="41" t="s">
        <v>396</v>
      </c>
      <c r="G39" s="42" t="s">
        <v>397</v>
      </c>
    </row>
    <row r="40" spans="1:7" x14ac:dyDescent="0.25">
      <c r="A40" s="24" t="s">
        <v>272</v>
      </c>
      <c r="B40" s="28" t="s">
        <v>273</v>
      </c>
      <c r="E40" s="40" t="s">
        <v>113</v>
      </c>
      <c r="F40" s="41" t="s">
        <v>398</v>
      </c>
      <c r="G40" s="42" t="s">
        <v>399</v>
      </c>
    </row>
    <row r="41" spans="1:7" x14ac:dyDescent="0.25">
      <c r="A41" s="24" t="s">
        <v>274</v>
      </c>
      <c r="B41" s="28" t="s">
        <v>275</v>
      </c>
      <c r="E41" s="40" t="s">
        <v>16</v>
      </c>
      <c r="F41" s="41" t="s">
        <v>400</v>
      </c>
      <c r="G41" s="42" t="s">
        <v>401</v>
      </c>
    </row>
    <row r="42" spans="1:7" x14ac:dyDescent="0.25">
      <c r="A42" s="24" t="s">
        <v>276</v>
      </c>
      <c r="B42" s="28" t="s">
        <v>277</v>
      </c>
      <c r="E42" s="40" t="s">
        <v>100</v>
      </c>
      <c r="F42" s="41" t="s">
        <v>402</v>
      </c>
      <c r="G42" s="42" t="s">
        <v>403</v>
      </c>
    </row>
    <row r="43" spans="1:7" x14ac:dyDescent="0.25">
      <c r="A43" s="24" t="s">
        <v>278</v>
      </c>
      <c r="B43" s="28" t="s">
        <v>279</v>
      </c>
      <c r="E43" s="40" t="s">
        <v>56</v>
      </c>
      <c r="F43" s="41" t="s">
        <v>404</v>
      </c>
      <c r="G43" s="42" t="s">
        <v>405</v>
      </c>
    </row>
    <row r="44" spans="1:7" x14ac:dyDescent="0.25">
      <c r="A44" s="24" t="s">
        <v>280</v>
      </c>
      <c r="B44" s="28" t="s">
        <v>281</v>
      </c>
      <c r="E44" s="40" t="s">
        <v>23</v>
      </c>
      <c r="F44" s="41" t="s">
        <v>406</v>
      </c>
      <c r="G44" s="42" t="s">
        <v>407</v>
      </c>
    </row>
    <row r="45" spans="1:7" x14ac:dyDescent="0.25">
      <c r="A45" s="24" t="s">
        <v>282</v>
      </c>
      <c r="B45" s="28" t="s">
        <v>283</v>
      </c>
      <c r="E45" s="40" t="s">
        <v>123</v>
      </c>
      <c r="F45" s="41" t="s">
        <v>408</v>
      </c>
      <c r="G45" s="42" t="s">
        <v>409</v>
      </c>
    </row>
    <row r="46" spans="1:7" x14ac:dyDescent="0.25">
      <c r="A46" s="24" t="s">
        <v>284</v>
      </c>
      <c r="B46" s="28" t="s">
        <v>285</v>
      </c>
      <c r="E46" s="40" t="s">
        <v>117</v>
      </c>
      <c r="F46" s="41" t="s">
        <v>410</v>
      </c>
      <c r="G46" s="42" t="s">
        <v>411</v>
      </c>
    </row>
    <row r="47" spans="1:7" x14ac:dyDescent="0.25">
      <c r="A47" s="24" t="s">
        <v>286</v>
      </c>
      <c r="B47" s="28" t="s">
        <v>287</v>
      </c>
      <c r="E47" s="40" t="s">
        <v>46</v>
      </c>
      <c r="F47" s="41" t="s">
        <v>412</v>
      </c>
      <c r="G47" s="42" t="s">
        <v>413</v>
      </c>
    </row>
    <row r="48" spans="1:7" x14ac:dyDescent="0.25">
      <c r="A48" s="24" t="s">
        <v>288</v>
      </c>
      <c r="B48" s="28" t="s">
        <v>289</v>
      </c>
      <c r="E48" s="40" t="s">
        <v>66</v>
      </c>
      <c r="F48" s="41" t="s">
        <v>414</v>
      </c>
      <c r="G48" s="42" t="s">
        <v>415</v>
      </c>
    </row>
    <row r="49" spans="1:7" x14ac:dyDescent="0.25">
      <c r="A49" s="24" t="s">
        <v>290</v>
      </c>
      <c r="B49" s="28" t="s">
        <v>291</v>
      </c>
      <c r="E49" s="40" t="s">
        <v>127</v>
      </c>
      <c r="F49" s="41" t="s">
        <v>416</v>
      </c>
      <c r="G49" s="42" t="s">
        <v>417</v>
      </c>
    </row>
    <row r="50" spans="1:7" x14ac:dyDescent="0.25">
      <c r="A50" s="24" t="s">
        <v>292</v>
      </c>
      <c r="B50" s="28" t="s">
        <v>293</v>
      </c>
      <c r="E50" s="40" t="s">
        <v>128</v>
      </c>
      <c r="F50" s="41" t="s">
        <v>418</v>
      </c>
      <c r="G50" s="42" t="s">
        <v>419</v>
      </c>
    </row>
    <row r="51" spans="1:7" x14ac:dyDescent="0.25">
      <c r="A51" s="24" t="s">
        <v>294</v>
      </c>
      <c r="B51" s="28" t="s">
        <v>295</v>
      </c>
      <c r="E51" s="40" t="s">
        <v>129</v>
      </c>
      <c r="F51" s="41" t="s">
        <v>420</v>
      </c>
      <c r="G51" s="42" t="s">
        <v>421</v>
      </c>
    </row>
    <row r="52" spans="1:7" x14ac:dyDescent="0.25">
      <c r="A52" s="25" t="s">
        <v>167</v>
      </c>
      <c r="B52" s="26" t="s">
        <v>183</v>
      </c>
      <c r="E52" s="40" t="s">
        <v>35</v>
      </c>
      <c r="F52" s="41" t="s">
        <v>422</v>
      </c>
      <c r="G52" s="42" t="s">
        <v>423</v>
      </c>
    </row>
    <row r="53" spans="1:7" x14ac:dyDescent="0.25">
      <c r="A53" s="25" t="s">
        <v>168</v>
      </c>
      <c r="B53" s="26" t="s">
        <v>184</v>
      </c>
      <c r="E53" s="40" t="s">
        <v>3</v>
      </c>
      <c r="F53" s="41" t="s">
        <v>424</v>
      </c>
      <c r="G53" s="42" t="s">
        <v>425</v>
      </c>
    </row>
    <row r="54" spans="1:7" x14ac:dyDescent="0.25">
      <c r="A54" s="24" t="s">
        <v>296</v>
      </c>
      <c r="B54" s="28" t="s">
        <v>297</v>
      </c>
      <c r="E54" s="40" t="s">
        <v>190</v>
      </c>
      <c r="F54" s="41" t="s">
        <v>426</v>
      </c>
      <c r="G54" s="42" t="s">
        <v>427</v>
      </c>
    </row>
    <row r="55" spans="1:7" x14ac:dyDescent="0.25">
      <c r="A55" s="24" t="s">
        <v>298</v>
      </c>
      <c r="B55" s="28" t="s">
        <v>299</v>
      </c>
      <c r="E55" s="40" t="s">
        <v>122</v>
      </c>
      <c r="F55" s="41" t="s">
        <v>428</v>
      </c>
      <c r="G55" s="42" t="s">
        <v>429</v>
      </c>
    </row>
    <row r="56" spans="1:7" x14ac:dyDescent="0.25">
      <c r="A56" s="25" t="s">
        <v>170</v>
      </c>
      <c r="B56" s="26" t="s">
        <v>185</v>
      </c>
      <c r="E56" s="40" t="s">
        <v>130</v>
      </c>
      <c r="F56" s="41" t="s">
        <v>430</v>
      </c>
      <c r="G56" s="42" t="s">
        <v>431</v>
      </c>
    </row>
    <row r="57" spans="1:7" x14ac:dyDescent="0.25">
      <c r="A57" s="24" t="s">
        <v>300</v>
      </c>
      <c r="B57" s="28" t="s">
        <v>301</v>
      </c>
      <c r="E57" s="40" t="s">
        <v>24</v>
      </c>
      <c r="F57" s="41" t="s">
        <v>432</v>
      </c>
      <c r="G57" s="42" t="s">
        <v>433</v>
      </c>
    </row>
    <row r="58" spans="1:7" x14ac:dyDescent="0.25">
      <c r="A58" s="24" t="s">
        <v>302</v>
      </c>
      <c r="B58" s="28" t="s">
        <v>303</v>
      </c>
      <c r="E58" s="40" t="s">
        <v>22</v>
      </c>
      <c r="F58" s="41" t="s">
        <v>434</v>
      </c>
      <c r="G58" s="42" t="s">
        <v>435</v>
      </c>
    </row>
    <row r="59" spans="1:7" x14ac:dyDescent="0.25">
      <c r="A59" s="25" t="s">
        <v>169</v>
      </c>
      <c r="B59" s="26" t="s">
        <v>183</v>
      </c>
      <c r="E59" s="40" t="s">
        <v>119</v>
      </c>
      <c r="F59" s="41" t="s">
        <v>436</v>
      </c>
      <c r="G59" s="42" t="s">
        <v>437</v>
      </c>
    </row>
    <row r="60" spans="1:7" x14ac:dyDescent="0.25">
      <c r="A60" s="25" t="s">
        <v>171</v>
      </c>
      <c r="B60" s="26" t="s">
        <v>186</v>
      </c>
      <c r="E60" s="40" t="s">
        <v>131</v>
      </c>
      <c r="F60" s="41" t="s">
        <v>438</v>
      </c>
      <c r="G60" s="42" t="s">
        <v>439</v>
      </c>
    </row>
    <row r="61" spans="1:7" x14ac:dyDescent="0.25">
      <c r="A61" s="24" t="s">
        <v>304</v>
      </c>
      <c r="B61" s="28" t="s">
        <v>305</v>
      </c>
      <c r="E61" s="40" t="s">
        <v>132</v>
      </c>
      <c r="F61" s="41" t="s">
        <v>440</v>
      </c>
      <c r="G61" s="42" t="s">
        <v>441</v>
      </c>
    </row>
    <row r="62" spans="1:7" x14ac:dyDescent="0.25">
      <c r="A62" s="24" t="s">
        <v>306</v>
      </c>
      <c r="B62" s="28" t="s">
        <v>307</v>
      </c>
      <c r="E62" s="40" t="s">
        <v>133</v>
      </c>
      <c r="F62" s="41" t="s">
        <v>442</v>
      </c>
      <c r="G62" s="42" t="s">
        <v>443</v>
      </c>
    </row>
    <row r="63" spans="1:7" x14ac:dyDescent="0.25">
      <c r="A63" s="24" t="s">
        <v>308</v>
      </c>
      <c r="B63" s="28" t="s">
        <v>309</v>
      </c>
      <c r="E63" s="40" t="s">
        <v>134</v>
      </c>
      <c r="F63" s="41" t="s">
        <v>444</v>
      </c>
      <c r="G63" s="42" t="s">
        <v>445</v>
      </c>
    </row>
    <row r="64" spans="1:7" x14ac:dyDescent="0.25">
      <c r="A64" s="24" t="s">
        <v>310</v>
      </c>
      <c r="B64" s="28" t="s">
        <v>311</v>
      </c>
      <c r="E64" s="40" t="s">
        <v>11</v>
      </c>
      <c r="F64" s="41" t="s">
        <v>446</v>
      </c>
      <c r="G64" s="42" t="s">
        <v>447</v>
      </c>
    </row>
    <row r="65" spans="1:7" x14ac:dyDescent="0.25">
      <c r="A65" s="25" t="s">
        <v>172</v>
      </c>
      <c r="B65" s="26" t="s">
        <v>187</v>
      </c>
      <c r="E65" s="40" t="s">
        <v>135</v>
      </c>
      <c r="F65" s="41" t="s">
        <v>448</v>
      </c>
      <c r="G65" s="42" t="s">
        <v>449</v>
      </c>
    </row>
    <row r="66" spans="1:7" x14ac:dyDescent="0.25">
      <c r="A66" s="24" t="s">
        <v>312</v>
      </c>
      <c r="B66" s="28" t="s">
        <v>313</v>
      </c>
      <c r="E66" s="40" t="s">
        <v>136</v>
      </c>
      <c r="F66" s="41" t="s">
        <v>450</v>
      </c>
      <c r="G66" s="42" t="s">
        <v>451</v>
      </c>
    </row>
    <row r="67" spans="1:7" x14ac:dyDescent="0.25">
      <c r="A67" s="24" t="s">
        <v>314</v>
      </c>
      <c r="B67" s="28" t="s">
        <v>315</v>
      </c>
      <c r="E67" s="40" t="s">
        <v>137</v>
      </c>
      <c r="F67" s="41" t="s">
        <v>452</v>
      </c>
      <c r="G67" s="42" t="s">
        <v>453</v>
      </c>
    </row>
    <row r="68" spans="1:7" ht="15.75" thickBot="1" x14ac:dyDescent="0.3">
      <c r="A68" s="29" t="s">
        <v>316</v>
      </c>
      <c r="B68" s="30" t="s">
        <v>317</v>
      </c>
      <c r="E68" s="40" t="s">
        <v>138</v>
      </c>
      <c r="F68" s="41" t="s">
        <v>454</v>
      </c>
      <c r="G68" s="42" t="s">
        <v>455</v>
      </c>
    </row>
    <row r="69" spans="1:7" x14ac:dyDescent="0.25">
      <c r="E69" s="40" t="s">
        <v>139</v>
      </c>
      <c r="F69" s="41" t="s">
        <v>456</v>
      </c>
      <c r="G69" s="42" t="s">
        <v>457</v>
      </c>
    </row>
    <row r="70" spans="1:7" x14ac:dyDescent="0.25">
      <c r="E70" s="40" t="s">
        <v>106</v>
      </c>
      <c r="F70" s="41" t="s">
        <v>458</v>
      </c>
      <c r="G70" s="42" t="s">
        <v>459</v>
      </c>
    </row>
    <row r="71" spans="1:7" x14ac:dyDescent="0.25">
      <c r="E71" s="40" t="s">
        <v>107</v>
      </c>
      <c r="F71" s="41" t="s">
        <v>460</v>
      </c>
      <c r="G71" s="42" t="s">
        <v>461</v>
      </c>
    </row>
    <row r="72" spans="1:7" x14ac:dyDescent="0.25">
      <c r="E72" s="40" t="s">
        <v>92</v>
      </c>
      <c r="F72" s="41" t="s">
        <v>462</v>
      </c>
      <c r="G72" s="42" t="s">
        <v>463</v>
      </c>
    </row>
    <row r="73" spans="1:7" x14ac:dyDescent="0.25">
      <c r="E73" s="40" t="s">
        <v>25</v>
      </c>
      <c r="F73" s="41" t="s">
        <v>464</v>
      </c>
      <c r="G73" s="42" t="s">
        <v>465</v>
      </c>
    </row>
    <row r="74" spans="1:7" x14ac:dyDescent="0.25">
      <c r="E74" s="40" t="s">
        <v>63</v>
      </c>
      <c r="F74" s="41" t="s">
        <v>466</v>
      </c>
      <c r="G74" s="42" t="s">
        <v>467</v>
      </c>
    </row>
    <row r="75" spans="1:7" x14ac:dyDescent="0.25">
      <c r="E75" s="40" t="s">
        <v>108</v>
      </c>
      <c r="F75" s="41" t="s">
        <v>468</v>
      </c>
      <c r="G75" s="42" t="s">
        <v>469</v>
      </c>
    </row>
    <row r="76" spans="1:7" x14ac:dyDescent="0.25">
      <c r="E76" s="40" t="s">
        <v>33</v>
      </c>
      <c r="F76" s="41" t="s">
        <v>470</v>
      </c>
      <c r="G76" s="42" t="s">
        <v>471</v>
      </c>
    </row>
    <row r="77" spans="1:7" x14ac:dyDescent="0.25">
      <c r="E77" s="40" t="s">
        <v>104</v>
      </c>
      <c r="F77" s="41" t="s">
        <v>472</v>
      </c>
      <c r="G77" s="42" t="s">
        <v>473</v>
      </c>
    </row>
    <row r="78" spans="1:7" x14ac:dyDescent="0.25">
      <c r="E78" s="40" t="s">
        <v>28</v>
      </c>
      <c r="F78" s="41" t="s">
        <v>474</v>
      </c>
      <c r="G78" s="42" t="s">
        <v>475</v>
      </c>
    </row>
    <row r="79" spans="1:7" x14ac:dyDescent="0.25">
      <c r="E79" s="40" t="s">
        <v>476</v>
      </c>
      <c r="F79" s="43">
        <v>1283</v>
      </c>
      <c r="G79" s="42" t="s">
        <v>477</v>
      </c>
    </row>
    <row r="80" spans="1:7" x14ac:dyDescent="0.25">
      <c r="E80" s="40" t="s">
        <v>478</v>
      </c>
      <c r="F80" s="41" t="s">
        <v>479</v>
      </c>
      <c r="G80" s="42" t="s">
        <v>480</v>
      </c>
    </row>
    <row r="81" spans="5:7" x14ac:dyDescent="0.25">
      <c r="E81" s="40" t="s">
        <v>58</v>
      </c>
      <c r="F81" s="41" t="s">
        <v>481</v>
      </c>
      <c r="G81" s="42" t="s">
        <v>482</v>
      </c>
    </row>
    <row r="82" spans="5:7" x14ac:dyDescent="0.25">
      <c r="E82" s="40" t="s">
        <v>109</v>
      </c>
      <c r="F82" s="41" t="s">
        <v>483</v>
      </c>
      <c r="G82" s="42" t="s">
        <v>484</v>
      </c>
    </row>
    <row r="83" spans="5:7" x14ac:dyDescent="0.25">
      <c r="E83" s="40" t="s">
        <v>59</v>
      </c>
      <c r="F83" s="41" t="s">
        <v>485</v>
      </c>
      <c r="G83" s="42" t="s">
        <v>486</v>
      </c>
    </row>
    <row r="84" spans="5:7" x14ac:dyDescent="0.25">
      <c r="E84" s="40" t="s">
        <v>95</v>
      </c>
      <c r="F84" s="41" t="s">
        <v>487</v>
      </c>
      <c r="G84" s="42" t="s">
        <v>488</v>
      </c>
    </row>
    <row r="85" spans="5:7" x14ac:dyDescent="0.25">
      <c r="E85" s="40" t="s">
        <v>60</v>
      </c>
      <c r="F85" s="41" t="s">
        <v>489</v>
      </c>
      <c r="G85" s="42" t="s">
        <v>490</v>
      </c>
    </row>
    <row r="86" spans="5:7" x14ac:dyDescent="0.25">
      <c r="E86" s="40" t="s">
        <v>61</v>
      </c>
      <c r="F86" s="41" t="s">
        <v>491</v>
      </c>
      <c r="G86" s="42" t="s">
        <v>492</v>
      </c>
    </row>
    <row r="87" spans="5:7" x14ac:dyDescent="0.25">
      <c r="E87" s="40" t="s">
        <v>110</v>
      </c>
      <c r="F87" s="41" t="s">
        <v>493</v>
      </c>
      <c r="G87" s="42" t="s">
        <v>494</v>
      </c>
    </row>
    <row r="88" spans="5:7" x14ac:dyDescent="0.25">
      <c r="E88" s="40" t="s">
        <v>62</v>
      </c>
      <c r="F88" s="41" t="s">
        <v>495</v>
      </c>
      <c r="G88" s="42" t="s">
        <v>496</v>
      </c>
    </row>
    <row r="89" spans="5:7" x14ac:dyDescent="0.25">
      <c r="E89" s="40" t="s">
        <v>140</v>
      </c>
      <c r="F89" s="41" t="s">
        <v>497</v>
      </c>
      <c r="G89" s="42" t="s">
        <v>498</v>
      </c>
    </row>
    <row r="90" spans="5:7" x14ac:dyDescent="0.25">
      <c r="E90" s="40" t="s">
        <v>141</v>
      </c>
      <c r="F90" s="41" t="s">
        <v>499</v>
      </c>
      <c r="G90" s="42" t="s">
        <v>500</v>
      </c>
    </row>
    <row r="91" spans="5:7" x14ac:dyDescent="0.25">
      <c r="E91" s="40" t="s">
        <v>142</v>
      </c>
      <c r="F91" s="41" t="s">
        <v>501</v>
      </c>
      <c r="G91" s="42" t="s">
        <v>502</v>
      </c>
    </row>
    <row r="92" spans="5:7" x14ac:dyDescent="0.25">
      <c r="E92" s="40" t="s">
        <v>74</v>
      </c>
      <c r="F92" s="41" t="s">
        <v>503</v>
      </c>
      <c r="G92" s="42" t="s">
        <v>504</v>
      </c>
    </row>
    <row r="93" spans="5:7" x14ac:dyDescent="0.25">
      <c r="E93" s="40" t="s">
        <v>90</v>
      </c>
      <c r="F93" s="41" t="s">
        <v>505</v>
      </c>
      <c r="G93" s="42" t="s">
        <v>506</v>
      </c>
    </row>
    <row r="94" spans="5:7" x14ac:dyDescent="0.25">
      <c r="E94" s="40" t="s">
        <v>18</v>
      </c>
      <c r="F94" s="41" t="s">
        <v>507</v>
      </c>
      <c r="G94" s="42" t="s">
        <v>508</v>
      </c>
    </row>
    <row r="95" spans="5:7" x14ac:dyDescent="0.25">
      <c r="E95" s="40" t="s">
        <v>19</v>
      </c>
      <c r="F95" s="41" t="s">
        <v>509</v>
      </c>
      <c r="G95" s="42" t="s">
        <v>510</v>
      </c>
    </row>
    <row r="96" spans="5:7" x14ac:dyDescent="0.25">
      <c r="E96" s="40" t="s">
        <v>43</v>
      </c>
      <c r="F96" s="41" t="s">
        <v>511</v>
      </c>
      <c r="G96" s="42" t="s">
        <v>512</v>
      </c>
    </row>
    <row r="97" spans="5:7" x14ac:dyDescent="0.25">
      <c r="E97" s="40" t="s">
        <v>44</v>
      </c>
      <c r="F97" s="41" t="s">
        <v>513</v>
      </c>
      <c r="G97" s="42" t="s">
        <v>514</v>
      </c>
    </row>
    <row r="98" spans="5:7" x14ac:dyDescent="0.25">
      <c r="E98" s="40" t="s">
        <v>45</v>
      </c>
      <c r="F98" s="41" t="s">
        <v>515</v>
      </c>
      <c r="G98" s="42" t="s">
        <v>516</v>
      </c>
    </row>
    <row r="99" spans="5:7" x14ac:dyDescent="0.25">
      <c r="E99" s="40" t="s">
        <v>105</v>
      </c>
      <c r="F99" s="41" t="s">
        <v>517</v>
      </c>
      <c r="G99" s="42" t="s">
        <v>518</v>
      </c>
    </row>
    <row r="100" spans="5:7" x14ac:dyDescent="0.25">
      <c r="E100" s="40" t="s">
        <v>114</v>
      </c>
      <c r="F100" s="41" t="s">
        <v>519</v>
      </c>
      <c r="G100" s="42" t="s">
        <v>520</v>
      </c>
    </row>
    <row r="101" spans="5:7" x14ac:dyDescent="0.25">
      <c r="E101" s="40" t="s">
        <v>111</v>
      </c>
      <c r="F101" s="41" t="s">
        <v>521</v>
      </c>
      <c r="G101" s="42" t="s">
        <v>522</v>
      </c>
    </row>
    <row r="102" spans="5:7" x14ac:dyDescent="0.25">
      <c r="E102" s="40" t="s">
        <v>80</v>
      </c>
      <c r="F102" s="41" t="s">
        <v>523</v>
      </c>
      <c r="G102" s="42" t="s">
        <v>524</v>
      </c>
    </row>
    <row r="103" spans="5:7" x14ac:dyDescent="0.25">
      <c r="E103" s="40" t="s">
        <v>8</v>
      </c>
      <c r="F103" s="41" t="s">
        <v>525</v>
      </c>
      <c r="G103" s="42" t="s">
        <v>526</v>
      </c>
    </row>
    <row r="104" spans="5:7" x14ac:dyDescent="0.25">
      <c r="E104" s="40" t="s">
        <v>83</v>
      </c>
      <c r="F104" s="41" t="s">
        <v>527</v>
      </c>
      <c r="G104" s="42" t="s">
        <v>528</v>
      </c>
    </row>
    <row r="105" spans="5:7" x14ac:dyDescent="0.25">
      <c r="E105" s="40" t="s">
        <v>78</v>
      </c>
      <c r="F105" s="41" t="s">
        <v>529</v>
      </c>
      <c r="G105" s="42" t="s">
        <v>530</v>
      </c>
    </row>
    <row r="106" spans="5:7" x14ac:dyDescent="0.25">
      <c r="E106" s="40" t="s">
        <v>27</v>
      </c>
      <c r="F106" s="41" t="s">
        <v>531</v>
      </c>
      <c r="G106" s="42" t="s">
        <v>532</v>
      </c>
    </row>
    <row r="107" spans="5:7" x14ac:dyDescent="0.25">
      <c r="E107" s="40" t="s">
        <v>26</v>
      </c>
      <c r="F107" s="41" t="s">
        <v>533</v>
      </c>
      <c r="G107" s="42" t="s">
        <v>534</v>
      </c>
    </row>
    <row r="108" spans="5:7" x14ac:dyDescent="0.25">
      <c r="E108" s="40" t="s">
        <v>68</v>
      </c>
      <c r="F108" s="41" t="s">
        <v>535</v>
      </c>
      <c r="G108" s="42" t="s">
        <v>536</v>
      </c>
    </row>
    <row r="109" spans="5:7" x14ac:dyDescent="0.25">
      <c r="E109" s="40" t="s">
        <v>47</v>
      </c>
      <c r="F109" s="41" t="s">
        <v>537</v>
      </c>
      <c r="G109" s="42" t="s">
        <v>538</v>
      </c>
    </row>
    <row r="110" spans="5:7" x14ac:dyDescent="0.25">
      <c r="E110" s="40" t="s">
        <v>48</v>
      </c>
      <c r="F110" s="41" t="s">
        <v>539</v>
      </c>
      <c r="G110" s="42" t="s">
        <v>540</v>
      </c>
    </row>
    <row r="111" spans="5:7" x14ac:dyDescent="0.25">
      <c r="E111" s="40" t="s">
        <v>71</v>
      </c>
      <c r="F111" s="41" t="s">
        <v>541</v>
      </c>
      <c r="G111" s="42" t="s">
        <v>542</v>
      </c>
    </row>
    <row r="112" spans="5:7" x14ac:dyDescent="0.25">
      <c r="E112" s="40" t="s">
        <v>72</v>
      </c>
      <c r="F112" s="41" t="s">
        <v>543</v>
      </c>
      <c r="G112" s="42" t="s">
        <v>544</v>
      </c>
    </row>
    <row r="113" spans="5:7" x14ac:dyDescent="0.25">
      <c r="E113" s="40" t="s">
        <v>73</v>
      </c>
      <c r="F113" s="41" t="s">
        <v>545</v>
      </c>
      <c r="G113" s="42" t="s">
        <v>546</v>
      </c>
    </row>
    <row r="114" spans="5:7" x14ac:dyDescent="0.25">
      <c r="E114" s="40" t="s">
        <v>75</v>
      </c>
      <c r="F114" s="41" t="s">
        <v>547</v>
      </c>
      <c r="G114" s="42" t="s">
        <v>548</v>
      </c>
    </row>
    <row r="115" spans="5:7" x14ac:dyDescent="0.25">
      <c r="E115" s="40" t="s">
        <v>76</v>
      </c>
      <c r="F115" s="41" t="s">
        <v>549</v>
      </c>
      <c r="G115" s="42" t="s">
        <v>550</v>
      </c>
    </row>
    <row r="116" spans="5:7" x14ac:dyDescent="0.25">
      <c r="E116" s="40" t="s">
        <v>79</v>
      </c>
      <c r="F116" s="41" t="s">
        <v>551</v>
      </c>
      <c r="G116" s="42" t="s">
        <v>552</v>
      </c>
    </row>
    <row r="117" spans="5:7" x14ac:dyDescent="0.25">
      <c r="E117" s="40" t="s">
        <v>77</v>
      </c>
      <c r="F117" s="41" t="s">
        <v>553</v>
      </c>
      <c r="G117" s="42" t="s">
        <v>554</v>
      </c>
    </row>
    <row r="118" spans="5:7" x14ac:dyDescent="0.25">
      <c r="E118" s="40" t="s">
        <v>49</v>
      </c>
      <c r="F118" s="41" t="s">
        <v>555</v>
      </c>
      <c r="G118" s="42" t="s">
        <v>556</v>
      </c>
    </row>
    <row r="119" spans="5:7" x14ac:dyDescent="0.25">
      <c r="E119" s="40" t="s">
        <v>194</v>
      </c>
      <c r="F119" s="41" t="s">
        <v>557</v>
      </c>
      <c r="G119" s="42" t="s">
        <v>558</v>
      </c>
    </row>
    <row r="120" spans="5:7" x14ac:dyDescent="0.25">
      <c r="E120" s="40" t="s">
        <v>195</v>
      </c>
      <c r="F120" s="41" t="s">
        <v>559</v>
      </c>
      <c r="G120" s="42" t="s">
        <v>560</v>
      </c>
    </row>
    <row r="121" spans="5:7" x14ac:dyDescent="0.25">
      <c r="E121" s="40" t="s">
        <v>20</v>
      </c>
      <c r="F121" s="41" t="s">
        <v>561</v>
      </c>
      <c r="G121" s="42" t="s">
        <v>562</v>
      </c>
    </row>
    <row r="122" spans="5:7" x14ac:dyDescent="0.25">
      <c r="E122" s="40" t="s">
        <v>81</v>
      </c>
      <c r="F122" s="41" t="s">
        <v>563</v>
      </c>
      <c r="G122" s="42" t="s">
        <v>564</v>
      </c>
    </row>
    <row r="123" spans="5:7" x14ac:dyDescent="0.25">
      <c r="E123" s="40" t="s">
        <v>12</v>
      </c>
      <c r="F123" s="41" t="s">
        <v>565</v>
      </c>
      <c r="G123" s="42" t="s">
        <v>566</v>
      </c>
    </row>
    <row r="124" spans="5:7" x14ac:dyDescent="0.25">
      <c r="E124" s="40" t="s">
        <v>13</v>
      </c>
      <c r="F124" s="41" t="s">
        <v>567</v>
      </c>
      <c r="G124" s="42" t="s">
        <v>568</v>
      </c>
    </row>
    <row r="125" spans="5:7" x14ac:dyDescent="0.25">
      <c r="E125" s="40" t="s">
        <v>10</v>
      </c>
      <c r="F125" s="41" t="s">
        <v>569</v>
      </c>
      <c r="G125" s="42" t="s">
        <v>570</v>
      </c>
    </row>
    <row r="126" spans="5:7" x14ac:dyDescent="0.25">
      <c r="E126" s="40" t="s">
        <v>82</v>
      </c>
      <c r="F126" s="41" t="s">
        <v>571</v>
      </c>
      <c r="G126" s="42" t="s">
        <v>572</v>
      </c>
    </row>
    <row r="127" spans="5:7" x14ac:dyDescent="0.25">
      <c r="E127" s="40" t="s">
        <v>91</v>
      </c>
      <c r="F127" s="41" t="s">
        <v>573</v>
      </c>
      <c r="G127" s="42" t="s">
        <v>574</v>
      </c>
    </row>
    <row r="128" spans="5:7" x14ac:dyDescent="0.25">
      <c r="E128" s="40" t="s">
        <v>64</v>
      </c>
      <c r="F128" s="41" t="s">
        <v>575</v>
      </c>
      <c r="G128" s="42" t="s">
        <v>576</v>
      </c>
    </row>
    <row r="129" spans="5:7" x14ac:dyDescent="0.25">
      <c r="E129" s="40" t="s">
        <v>21</v>
      </c>
      <c r="F129" s="41" t="s">
        <v>577</v>
      </c>
      <c r="G129" s="42" t="s">
        <v>578</v>
      </c>
    </row>
    <row r="130" spans="5:7" x14ac:dyDescent="0.25">
      <c r="E130" s="40" t="s">
        <v>50</v>
      </c>
      <c r="F130" s="41" t="s">
        <v>579</v>
      </c>
      <c r="G130" s="42" t="s">
        <v>580</v>
      </c>
    </row>
    <row r="131" spans="5:7" x14ac:dyDescent="0.25">
      <c r="E131" s="40" t="s">
        <v>192</v>
      </c>
      <c r="F131" s="41" t="s">
        <v>581</v>
      </c>
      <c r="G131" s="42" t="s">
        <v>582</v>
      </c>
    </row>
    <row r="132" spans="5:7" x14ac:dyDescent="0.25">
      <c r="E132" s="40" t="s">
        <v>143</v>
      </c>
      <c r="F132" s="41" t="s">
        <v>583</v>
      </c>
      <c r="G132" s="42" t="s">
        <v>584</v>
      </c>
    </row>
    <row r="133" spans="5:7" x14ac:dyDescent="0.25">
      <c r="E133" s="40" t="s">
        <v>144</v>
      </c>
      <c r="F133" s="41" t="s">
        <v>585</v>
      </c>
      <c r="G133" s="42" t="s">
        <v>586</v>
      </c>
    </row>
    <row r="134" spans="5:7" x14ac:dyDescent="0.25">
      <c r="E134" s="40" t="s">
        <v>67</v>
      </c>
      <c r="F134" s="41" t="s">
        <v>587</v>
      </c>
      <c r="G134" s="42" t="s">
        <v>588</v>
      </c>
    </row>
    <row r="135" spans="5:7" x14ac:dyDescent="0.25">
      <c r="E135" s="40" t="s">
        <v>14</v>
      </c>
      <c r="F135" s="41" t="s">
        <v>589</v>
      </c>
      <c r="G135" s="42" t="s">
        <v>590</v>
      </c>
    </row>
    <row r="136" spans="5:7" x14ac:dyDescent="0.25">
      <c r="E136" s="40" t="s">
        <v>15</v>
      </c>
      <c r="F136" s="41" t="s">
        <v>591</v>
      </c>
      <c r="G136" s="42" t="s">
        <v>592</v>
      </c>
    </row>
    <row r="137" spans="5:7" x14ac:dyDescent="0.25">
      <c r="E137" s="40" t="s">
        <v>193</v>
      </c>
      <c r="F137" s="41" t="s">
        <v>593</v>
      </c>
      <c r="G137" s="42" t="s">
        <v>594</v>
      </c>
    </row>
    <row r="138" spans="5:7" x14ac:dyDescent="0.25">
      <c r="E138" s="40" t="s">
        <v>29</v>
      </c>
      <c r="F138" s="41" t="s">
        <v>595</v>
      </c>
      <c r="G138" s="42" t="s">
        <v>596</v>
      </c>
    </row>
    <row r="139" spans="5:7" x14ac:dyDescent="0.25">
      <c r="E139" s="40" t="s">
        <v>52</v>
      </c>
      <c r="F139" s="41" t="s">
        <v>597</v>
      </c>
      <c r="G139" s="42" t="s">
        <v>598</v>
      </c>
    </row>
    <row r="140" spans="5:7" x14ac:dyDescent="0.25">
      <c r="E140" s="40" t="s">
        <v>115</v>
      </c>
      <c r="F140" s="41" t="s">
        <v>599</v>
      </c>
      <c r="G140" s="42" t="s">
        <v>600</v>
      </c>
    </row>
    <row r="141" spans="5:7" x14ac:dyDescent="0.25">
      <c r="E141" s="40" t="s">
        <v>51</v>
      </c>
      <c r="F141" s="41" t="s">
        <v>601</v>
      </c>
      <c r="G141" s="42" t="s">
        <v>602</v>
      </c>
    </row>
    <row r="142" spans="5:7" x14ac:dyDescent="0.25">
      <c r="E142" s="40" t="s">
        <v>118</v>
      </c>
      <c r="F142" s="41" t="s">
        <v>603</v>
      </c>
      <c r="G142" s="42" t="s">
        <v>604</v>
      </c>
    </row>
    <row r="143" spans="5:7" x14ac:dyDescent="0.25">
      <c r="E143" s="40" t="s">
        <v>145</v>
      </c>
      <c r="F143" s="41" t="s">
        <v>605</v>
      </c>
      <c r="G143" s="42" t="s">
        <v>606</v>
      </c>
    </row>
    <row r="144" spans="5:7" x14ac:dyDescent="0.25">
      <c r="E144" s="40" t="s">
        <v>146</v>
      </c>
      <c r="F144" s="41" t="s">
        <v>607</v>
      </c>
      <c r="G144" s="42" t="s">
        <v>608</v>
      </c>
    </row>
    <row r="145" spans="5:7" x14ac:dyDescent="0.25">
      <c r="E145" s="40" t="s">
        <v>147</v>
      </c>
      <c r="F145" s="41" t="s">
        <v>609</v>
      </c>
      <c r="G145" s="42" t="s">
        <v>610</v>
      </c>
    </row>
    <row r="146" spans="5:7" x14ac:dyDescent="0.25">
      <c r="E146" s="40" t="s">
        <v>148</v>
      </c>
      <c r="F146" s="41" t="s">
        <v>611</v>
      </c>
      <c r="G146" s="42" t="s">
        <v>612</v>
      </c>
    </row>
    <row r="147" spans="5:7" x14ac:dyDescent="0.25">
      <c r="E147" s="40" t="s">
        <v>191</v>
      </c>
      <c r="F147" s="41" t="s">
        <v>613</v>
      </c>
      <c r="G147" s="42" t="s">
        <v>614</v>
      </c>
    </row>
    <row r="148" spans="5:7" x14ac:dyDescent="0.25">
      <c r="E148" s="40" t="s">
        <v>149</v>
      </c>
      <c r="F148" s="41" t="s">
        <v>615</v>
      </c>
      <c r="G148" s="42" t="s">
        <v>616</v>
      </c>
    </row>
    <row r="149" spans="5:7" x14ac:dyDescent="0.25">
      <c r="E149" s="40" t="s">
        <v>9</v>
      </c>
      <c r="F149" s="41" t="s">
        <v>617</v>
      </c>
      <c r="G149" s="42" t="s">
        <v>618</v>
      </c>
    </row>
    <row r="150" spans="5:7" x14ac:dyDescent="0.25">
      <c r="E150" s="40" t="s">
        <v>6</v>
      </c>
      <c r="F150" s="41" t="s">
        <v>619</v>
      </c>
      <c r="G150" s="42" t="s">
        <v>620</v>
      </c>
    </row>
    <row r="151" spans="5:7" x14ac:dyDescent="0.25">
      <c r="E151" s="40" t="s">
        <v>2</v>
      </c>
      <c r="F151" s="41" t="s">
        <v>621</v>
      </c>
      <c r="G151" s="42" t="s">
        <v>622</v>
      </c>
    </row>
    <row r="152" spans="5:7" x14ac:dyDescent="0.25">
      <c r="E152" s="40" t="s">
        <v>5</v>
      </c>
      <c r="F152" s="41" t="s">
        <v>623</v>
      </c>
      <c r="G152" s="42" t="s">
        <v>624</v>
      </c>
    </row>
    <row r="153" spans="5:7" x14ac:dyDescent="0.25">
      <c r="E153" s="40" t="s">
        <v>150</v>
      </c>
      <c r="F153" s="41" t="s">
        <v>625</v>
      </c>
      <c r="G153" s="42" t="s">
        <v>626</v>
      </c>
    </row>
    <row r="154" spans="5:7" x14ac:dyDescent="0.25">
      <c r="E154" s="40" t="s">
        <v>151</v>
      </c>
      <c r="F154" s="41" t="s">
        <v>627</v>
      </c>
      <c r="G154" s="42" t="s">
        <v>628</v>
      </c>
    </row>
    <row r="155" spans="5:7" x14ac:dyDescent="0.25">
      <c r="E155" s="44" t="s">
        <v>4</v>
      </c>
      <c r="F155" s="41" t="s">
        <v>629</v>
      </c>
      <c r="G155" s="42" t="s">
        <v>630</v>
      </c>
    </row>
    <row r="156" spans="5:7" x14ac:dyDescent="0.25">
      <c r="E156" s="40" t="s">
        <v>152</v>
      </c>
      <c r="F156" s="41" t="s">
        <v>631</v>
      </c>
      <c r="G156" s="42" t="s">
        <v>632</v>
      </c>
    </row>
    <row r="157" spans="5:7" x14ac:dyDescent="0.25">
      <c r="E157" s="40" t="s">
        <v>34</v>
      </c>
      <c r="F157" s="41" t="s">
        <v>633</v>
      </c>
      <c r="G157" s="42" t="s">
        <v>634</v>
      </c>
    </row>
    <row r="158" spans="5:7" x14ac:dyDescent="0.25">
      <c r="E158" s="40" t="s">
        <v>17</v>
      </c>
      <c r="F158" s="41" t="s">
        <v>635</v>
      </c>
      <c r="G158" s="42" t="s">
        <v>636</v>
      </c>
    </row>
    <row r="159" spans="5:7" x14ac:dyDescent="0.25">
      <c r="E159" s="40" t="s">
        <v>30</v>
      </c>
      <c r="F159" s="41" t="s">
        <v>637</v>
      </c>
      <c r="G159" s="42" t="s">
        <v>638</v>
      </c>
    </row>
    <row r="160" spans="5:7" x14ac:dyDescent="0.25">
      <c r="E160" s="40" t="s">
        <v>112</v>
      </c>
      <c r="F160" s="41" t="s">
        <v>639</v>
      </c>
      <c r="G160" s="42" t="s">
        <v>640</v>
      </c>
    </row>
    <row r="161" spans="5:7" ht="15.75" thickBot="1" x14ac:dyDescent="0.3">
      <c r="E161" s="45" t="s">
        <v>153</v>
      </c>
      <c r="F161" s="46" t="s">
        <v>641</v>
      </c>
      <c r="G161" s="47" t="s">
        <v>642</v>
      </c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2275FDD1EC924B88E737F8DF13CA31" ma:contentTypeVersion="4" ma:contentTypeDescription="Create a new document." ma:contentTypeScope="" ma:versionID="9ac412e2462f9d0fd908ee2cf27a0750">
  <xsd:schema xmlns:xsd="http://www.w3.org/2001/XMLSchema" xmlns:xs="http://www.w3.org/2001/XMLSchema" xmlns:p="http://schemas.microsoft.com/office/2006/metadata/properties" xmlns:ns2="81c7ba8f-d9e0-4f3e-8665-2ebd565033fb" targetNamespace="http://schemas.microsoft.com/office/2006/metadata/properties" ma:root="true" ma:fieldsID="7e0c616d08613ee35f20c187c1199a9f" ns2:_="">
    <xsd:import namespace="81c7ba8f-d9e0-4f3e-8665-2ebd565033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7ba8f-d9e0-4f3e-8665-2ebd565033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7E536E2-5C1F-4BFE-93A6-847751AE03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1269F8-8A22-43F7-B399-BFEE2760DC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c7ba8f-d9e0-4f3e-8665-2ebd565033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3B36F7-5799-4A5E-B0D4-92B299D4F6D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1c7ba8f-d9e0-4f3e-8665-2ebd565033f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HOUSE STAFF Job Profile Change</vt:lpstr>
      <vt:lpstr>Dropdown Lists</vt:lpstr>
    </vt:vector>
  </TitlesOfParts>
  <Company>SSM Health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League, Tracy</dc:creator>
  <cp:lastModifiedBy>Beesley, Hannah</cp:lastModifiedBy>
  <dcterms:created xsi:type="dcterms:W3CDTF">2019-12-13T21:03:31Z</dcterms:created>
  <dcterms:modified xsi:type="dcterms:W3CDTF">2023-05-10T21:10:10Z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0x010100422275FDD1EC924B88E737F8DF13CA31</vt:lpwstr>
  </property>
</Properties>
</file>